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8904" tabRatio="925"/>
  </bookViews>
  <sheets>
    <sheet name="Юниоры 14-16 лет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G34" i="4"/>
  <c r="G31" i="4"/>
  <c r="G30" i="4"/>
  <c r="G27" i="4"/>
  <c r="G26" i="4"/>
  <c r="G25" i="4"/>
  <c r="G22" i="4"/>
  <c r="G21" i="4"/>
  <c r="G20" i="4"/>
  <c r="G19" i="4"/>
  <c r="G36" i="4"/>
</calcChain>
</file>

<file path=xl/sharedStrings.xml><?xml version="1.0" encoding="utf-8"?>
<sst xmlns="http://schemas.openxmlformats.org/spreadsheetml/2006/main" count="379" uniqueCount="142">
  <si>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</si>
  <si>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</si>
  <si>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</si>
  <si>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</si>
  <si>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</si>
  <si>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</si>
  <si>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Технический эксперт</t>
  </si>
  <si>
    <t>Эксперт по CIS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</si>
  <si>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</si>
  <si>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</si>
  <si>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</si>
  <si>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</si>
  <si>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</si>
  <si>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</si>
  <si>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>Количество экспертов (в том числе с главным и заместителем)</t>
  </si>
  <si>
    <t>Общая площадь застройки компетенции</t>
  </si>
  <si>
    <t>Требование (описание)</t>
  </si>
  <si>
    <t>БРИФИНГ-ЗОНА</t>
  </si>
  <si>
    <t>_________________________________________________________</t>
  </si>
  <si>
    <t xml:space="preserve">          (подпись)                                                                           (дата)</t>
  </si>
  <si>
    <t>РАБОЧАЯ ПЛОЩАДКА КОНКУРСАНТОВ</t>
  </si>
  <si>
    <t>№</t>
  </si>
  <si>
    <t>(ФИО)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</si>
  <si>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</si>
  <si>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</si>
  <si>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</si>
  <si>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</si>
  <si>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 xml:space="preserve"> Тех. описание позиции</t>
  </si>
  <si>
    <t>Наименование позиции</t>
  </si>
  <si>
    <t>МЕБЕЛЬ (НА 1 ЭКСПЕРТА)</t>
  </si>
  <si>
    <t>РАСХОДНЫЕ МАТЕРИАЛЫ (НА ВСЕХ ЭКСПЕРТОВ)</t>
  </si>
  <si>
    <t>ОБОРУДОВАНИЕ И ИНСТРУМЕНТЫ (ДЛЯ ГЭ)</t>
  </si>
  <si>
    <t>МЕБЕЛЬ (ДЛЯ ГЭ)</t>
  </si>
  <si>
    <t>КОМНАТА ЭКСПЕРТОВ</t>
  </si>
  <si>
    <t>МЕСТО/КОМНАТА ГЛАВНОГО ЭКСПЕРТА</t>
  </si>
  <si>
    <t>ОБОРУДОВАНИЕ И ИНСТРУМЕНТЫ (НА 1 КОНКУРСАНТА \ КОМАНДУ)</t>
  </si>
  <si>
    <t>ПРОГРАММНОЕ ОБЕСПЕЧЕНИЕ (НА 1 КОНКУРСАНТА \ КОМАНДУ)</t>
  </si>
  <si>
    <t>МЕБЕЛЬ (НА 1 КОНКУРСАНТА \ КОМАНДУ)</t>
  </si>
  <si>
    <t>СРЕДСТВА ИНДИВИДУАЛЬНОЙ ЗАЩИТЫ (НА 1 КОНКУРСАНТА \ КОМАНДУ)</t>
  </si>
  <si>
    <t>ОБОРУДОВАНИЕ И ИНСТРУМЕНТЫ (НА ВСЕХ КОНКУРСАНТОВ, ЭКСПЕРТОВ)</t>
  </si>
  <si>
    <t>ОБОРУДОВАНИЕ И ИНСТРУМЕНТЫ (НА ВСЕХ ЭКСПЕРТОВ)</t>
  </si>
  <si>
    <t>ОБОРУДОВАНИЕ И ИНСТРУМЕНТЫ (НА ВСЕХ КОНКУРСАНТОВ \ КОМАНД)</t>
  </si>
  <si>
    <t>ПРОГРАММНОЕ ОБЕСПЕЧЕНИЕ (НА ВСЕХ КОНКУРСАНТОВ \ КОМАНД)</t>
  </si>
  <si>
    <t>МЕБЕЛЬ (НА ВСЕХ КОНКУРСАНТОВ \ КОМАНД)</t>
  </si>
  <si>
    <t>СРЕДСТВА ИНДИВИДУАЛЬНОЙ ЗАЩИТЫ (НА ВСЕХ КОНКУРСАНТОВ \ КОМАНД)</t>
  </si>
  <si>
    <t>шт.</t>
  </si>
  <si>
    <t>Системный блок</t>
  </si>
  <si>
    <t>офисная</t>
  </si>
  <si>
    <t>Программное обеспечение для создания 3D моделей и чертежей в системе автоматизированного проектирования</t>
  </si>
  <si>
    <t xml:space="preserve">Программное обеспечение для просмотра файлов с расширением pdf </t>
  </si>
  <si>
    <t>Acrobat Reader или аналог</t>
  </si>
  <si>
    <t xml:space="preserve">Программное обеспечение для просмотра файлов с расширением doc (docx) </t>
  </si>
  <si>
    <t>Microsoft Office или аналог</t>
  </si>
  <si>
    <t>ПО, позволяющее просматривать файлы с расширением pdf</t>
  </si>
  <si>
    <t xml:space="preserve">ПО, позволяющее просматривать файлы с расширением doc (docx) </t>
  </si>
  <si>
    <t>Корзина для мусора</t>
  </si>
  <si>
    <t>пластиковая корзина для бумажных и других бытовых отходов, объём 14 л</t>
  </si>
  <si>
    <t>Маски медицинские</t>
  </si>
  <si>
    <t xml:space="preserve">медицинские одноразовые </t>
  </si>
  <si>
    <t>Средство антисептическое</t>
  </si>
  <si>
    <t>0,5 л содержание спирта не менее 60%</t>
  </si>
  <si>
    <t>Электричество на 1 рабочее место  - 3 розетки 220 В (2,2 кВА)</t>
  </si>
  <si>
    <t>Локальная компьютерная сеть: Все компьютеры объединены в локальную сеть. Необходима возможность управления доступом каждого из компьютеров к другим компьютерам сети и к сети интернет (скорость не менее 100 Мбит/с).</t>
  </si>
  <si>
    <t>Интерактивный дисплей</t>
  </si>
  <si>
    <t>4K или аналог или плазменная панель со стойкой 48 дюймов (или больше), желательно наличие возможности запуска видео с флэш-карты)</t>
  </si>
  <si>
    <t>МФУ</t>
  </si>
  <si>
    <t>формата А3, цветное лазерное, USB 2.0, сетевой</t>
  </si>
  <si>
    <t>ПО</t>
  </si>
  <si>
    <t>Стул</t>
  </si>
  <si>
    <t>Стол</t>
  </si>
  <si>
    <t>Вешалка</t>
  </si>
  <si>
    <t>Штанга на колесах, с крючками</t>
  </si>
  <si>
    <t>Мусорная корзина</t>
  </si>
  <si>
    <t>Огнетушитель углекислотный ОУ-1</t>
  </si>
  <si>
    <t>Электричество: 2 розетки по 220 В (по 2 кВА на каждую)</t>
  </si>
  <si>
    <t>Подключение ноутбуков к проводному интернету (скорость не менее 100 Мбит/с)</t>
  </si>
  <si>
    <t>Стеллаж</t>
  </si>
  <si>
    <t>Аптечка первой помощи</t>
  </si>
  <si>
    <t>Площадь комнаты не менее 6 м.кв (3*2 метра)</t>
  </si>
  <si>
    <t>Электричество: 1 розетка на 220 В (2 кВА)</t>
  </si>
  <si>
    <t>Подключение компьютера к проводному интернету</t>
  </si>
  <si>
    <t>Запираемый шкафчик (Локер)</t>
  </si>
  <si>
    <t>Размеры не менее (33x53x180)</t>
  </si>
  <si>
    <t>Площадь комнаты не менее 12 м.кв (3*4 метра)</t>
  </si>
  <si>
    <t>Бумага</t>
  </si>
  <si>
    <t>формата А4 500 листов</t>
  </si>
  <si>
    <t>формата А3 500 листов</t>
  </si>
  <si>
    <t>Ручка шариковая</t>
  </si>
  <si>
    <t>ручка с пластиковым корпусом и стержнем, толщина линии не менее 0,25 мм</t>
  </si>
  <si>
    <t>Степлер (на всех) + набор скоб</t>
  </si>
  <si>
    <t>степлер с металлическим механизмом для срепления бумаги до 20 листов</t>
  </si>
  <si>
    <t>Ножницы (на всех)</t>
  </si>
  <si>
    <t>ножницы из нержавеющей стали, длиной не менее 10 мм, для резки бумаги</t>
  </si>
  <si>
    <t>Скотч широкий</t>
  </si>
  <si>
    <t>скотч прозрачный упаковочный, толщиной не менее 20 мкм, шириной ленты не менее 20 мм</t>
  </si>
  <si>
    <t>Скотч ограничительный</t>
  </si>
  <si>
    <t>лента ограничительная с полосами желтого и черного цветов, шириной не менее 50 мм</t>
  </si>
  <si>
    <t>Стаканы</t>
  </si>
  <si>
    <t>одноразовые 200мл</t>
  </si>
  <si>
    <t>Кресло офисное</t>
  </si>
  <si>
    <t>КОМНАТА УЧАСТНИКОВ</t>
  </si>
  <si>
    <t>МЕБЕЛЬ (НА ВСЕХ УЧАСТНИКОВ)</t>
  </si>
  <si>
    <t>ДОПОЛНИТЕЛЬНЫЕ ТРЕБОВАНИЯ К ОБЕСПЕЧЕНИЮ УЧАСТНИКОВ  (КОММУНИКАЦИИ, ПОДКЛЮЧЕНИЯ, ОСВЕЩЕНИЕ И Т.П.)</t>
  </si>
  <si>
    <t>КАНЦЕЛЯРИЯ НА КОМПЕТЕНЦИЮ (НА ВСЕХ УЧАСТНИКОВ И ЭКСПЕРТОВ)</t>
  </si>
  <si>
    <t>критически важные характеристики отсутствуют</t>
  </si>
  <si>
    <t>максимальная нагрузка: 100 кг, тип основания: ножки,
мягкое сиденье, материал основания: металл,
материал обивки: текстиль, высота: 82.5 см, ширина: 48 см, глубина: 40 см</t>
  </si>
  <si>
    <t>пластиковая корзина для бумажных и других бытовых отходов, объём 14 л, другие критически важные характеристики отсутствуют</t>
  </si>
  <si>
    <t>Допускается использовать принтер А4 с ч/б печатью, если организаторы предоставляют 2 монитора каждому участнику и чертежи выдаются в электронном формате PDF</t>
  </si>
  <si>
    <t>МЕБЕЛЬ (НА ОДНОГО КОНКУРСАНТА И ОДНОГО ЭКСПЕРТА)</t>
  </si>
  <si>
    <t>Допускается не организовывать комнату экспертов, если эксперты гаранируют окончание проверки на рабочих местах участников до начала следующего дня</t>
  </si>
  <si>
    <t>Для нанесения разметки на полу зоны рабочего места участника</t>
  </si>
  <si>
    <t>Autodesk Inventor Professional или АСКОН КОМПАС-3D (Машиностроительная конфигурация с Artisan Rendering) или PTC Creo Parametrics или аналог. 
НЕ ДОПУСКАЕТСЯ ПРИМЕНЕНИЕ ПО Autodesk Fusion и т.п.</t>
  </si>
  <si>
    <t>(ШхГхВ) 1600х700х780
столешница не тоньше 25 мм</t>
  </si>
  <si>
    <t>(ШхГхВ) 650х720х1180 (1120) на колесах с подлокотниками</t>
  </si>
  <si>
    <t>Клавиатура</t>
  </si>
  <si>
    <t>Мышь</t>
  </si>
  <si>
    <t>Если на мероприятии оценивается работа по навыкам аддитивных технологий, требуется не менее 4 розеток</t>
  </si>
  <si>
    <t>Допускается использовать проектор с экраном</t>
  </si>
  <si>
    <t>Версия ПО, с загруженными актуальными библиотеками стандартных изделий и ГОСТами. Не допускается применение ПО, использующее при проектировании данные, подгружаемые с использованием сети интернет</t>
  </si>
  <si>
    <t>Требуется две комнаты, если количество участников более 15</t>
  </si>
  <si>
    <t>Стеллаж металлический высотой не менее 1,5 м, шириной 1м, глубиной 0,6 м</t>
  </si>
  <si>
    <t>Допускается использование стеллажа или шкафа из других материалов, с соблюдением габаритных размеров</t>
  </si>
  <si>
    <t>Количество крючков не менее количества участников</t>
  </si>
  <si>
    <t>Заместитель Главного эксперта по юниорам</t>
  </si>
  <si>
    <t>ИНЖЕНЕРНЫЙ ДИЗАЙН CAD Юниоры (MECHANICAL ENGINEERING DESIGN – CAD)</t>
  </si>
  <si>
    <t>Региональный чемпионат Иркутско области</t>
  </si>
  <si>
    <t>13.02 - 18 февраля 2022</t>
  </si>
  <si>
    <t>Гончарова Наталья Юрьевна</t>
  </si>
  <si>
    <t>Алтынников Максим Евгеньевич</t>
  </si>
  <si>
    <t>47 кв. М.</t>
  </si>
  <si>
    <t>с регулируемыми высотой и наклоном экрана, 27 (2 экрана на участника)</t>
  </si>
  <si>
    <t>Autodesk Inventor Professional 2018 
АСКОН КОМПАС-3D 18х</t>
  </si>
  <si>
    <t>Adobe Reader</t>
  </si>
  <si>
    <t>Microsoft Office</t>
  </si>
  <si>
    <t>12хIntel CPU Core i7-8700 CPU 2.20GHz 3290MHz, ATA Samsung SSD 860, HDD 1TB, NVIDIA GeForce RTX 4080 (позволяющая подключить 2 монитора), Memory 16 Gb</t>
  </si>
  <si>
    <t>Монитор 27 дюймов</t>
  </si>
  <si>
    <t>с регулируемыми высотой и наклоном экрана, 27</t>
  </si>
  <si>
    <t xml:space="preserve">ОБОРУДОВАНИЕ И ИНСТРУМЕНТЫ </t>
  </si>
  <si>
    <t xml:space="preserve">офисный </t>
  </si>
  <si>
    <t>________________________</t>
  </si>
  <si>
    <r>
      <t xml:space="preserve">Тех. эксперт </t>
    </r>
    <r>
      <rPr>
        <b/>
        <u/>
        <sz val="10"/>
        <color indexed="8"/>
        <rFont val="Times New Roman"/>
        <family val="1"/>
        <charset val="204"/>
      </rPr>
      <t xml:space="preserve">  Алтынников Максим Евгеньевич</t>
    </r>
  </si>
  <si>
    <r>
      <t xml:space="preserve">Глав. Эксперт  </t>
    </r>
    <r>
      <rPr>
        <b/>
        <u/>
        <sz val="10"/>
        <color indexed="8"/>
        <rFont val="Times New Roman"/>
        <family val="1"/>
        <charset val="204"/>
      </rPr>
      <t>Гончарова Наталья Юрьевна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</si>
</sst>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B05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FFFF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b/>
      <u/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6EFCE"/>
      </patternFill>
    </fill>
    <fill>
      <patternFill patternType="solid">
        <fgColor rgb="FF808080"/>
        <bgColor rgb="FF808080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rgb="FF000000"/>
      </top>
      <bottom style="thick">
        <color indexed="64"/>
      </bottom>
      <diagonal/>
    </border>
    <border>
      <left/>
      <right/>
      <top style="thick">
        <color rgb="FF000000"/>
      </top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indexed="64"/>
      </bottom>
      <diagonal/>
    </border>
  </borders>
  <cellStyleXfs count="6">
    <xf numFmtId="0" fontId="0" fillId="0" borderId="0"/>
    <xf numFmtId="0" fontId="18" fillId="6" borderId="0" applyNumberFormat="0" applyBorder="0" applyAlignment="0" applyProtection="0"/>
    <xf numFmtId="164" fontId="19" fillId="0" borderId="0"/>
    <xf numFmtId="0" fontId="19" fillId="0" borderId="0"/>
    <xf numFmtId="0" fontId="17" fillId="0" borderId="0"/>
    <xf numFmtId="164" fontId="26" fillId="0" borderId="0"/>
  </cellStyleXfs>
  <cellXfs count="16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2" borderId="4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0" fontId="11" fillId="0" borderId="0" xfId="0" applyFont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2" fillId="2" borderId="10" xfId="0" applyFont="1" applyFill="1" applyBorder="1"/>
    <xf numFmtId="0" fontId="11" fillId="2" borderId="11" xfId="0" applyFont="1" applyFill="1" applyBorder="1"/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4" fillId="0" borderId="0" xfId="0" applyFont="1"/>
    <xf numFmtId="0" fontId="15" fillId="2" borderId="1" xfId="0" applyFont="1" applyFill="1" applyBorder="1" applyAlignment="1">
      <alignment vertical="top" wrapText="1"/>
    </xf>
    <xf numFmtId="0" fontId="16" fillId="0" borderId="0" xfId="0" applyFont="1"/>
    <xf numFmtId="0" fontId="13" fillId="2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3" fillId="0" borderId="15" xfId="2" applyFont="1" applyFill="1" applyBorder="1" applyAlignment="1">
      <alignment horizontal="center" vertical="top" wrapText="1"/>
    </xf>
    <xf numFmtId="164" fontId="23" fillId="0" borderId="15" xfId="2" applyFont="1" applyFill="1" applyBorder="1" applyAlignment="1">
      <alignment horizontal="left" vertical="top" wrapText="1"/>
    </xf>
    <xf numFmtId="164" fontId="23" fillId="0" borderId="15" xfId="2" applyFont="1" applyFill="1" applyBorder="1" applyAlignment="1">
      <alignment horizontal="center" vertical="center" wrapText="1"/>
    </xf>
    <xf numFmtId="0" fontId="23" fillId="0" borderId="15" xfId="3" applyFont="1" applyFill="1" applyBorder="1" applyAlignment="1" applyProtection="1">
      <alignment vertical="top" wrapText="1"/>
    </xf>
    <xf numFmtId="164" fontId="23" fillId="0" borderId="15" xfId="2" applyFont="1" applyFill="1" applyBorder="1" applyAlignment="1">
      <alignment vertical="top" wrapText="1"/>
    </xf>
    <xf numFmtId="0" fontId="23" fillId="0" borderId="15" xfId="3" applyFont="1" applyFill="1" applyBorder="1" applyAlignment="1" applyProtection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3" fillId="0" borderId="15" xfId="3" applyFont="1" applyFill="1" applyBorder="1" applyAlignment="1" applyProtection="1">
      <alignment horizontal="left" vertical="center" wrapText="1"/>
    </xf>
    <xf numFmtId="164" fontId="23" fillId="0" borderId="15" xfId="2" applyFont="1" applyFill="1" applyBorder="1" applyAlignment="1">
      <alignment horizontal="left" vertical="center" wrapText="1"/>
    </xf>
    <xf numFmtId="0" fontId="23" fillId="0" borderId="15" xfId="3" applyFont="1" applyFill="1" applyBorder="1" applyAlignment="1" applyProtection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3" fillId="0" borderId="1" xfId="4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23" fillId="0" borderId="15" xfId="2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15" xfId="2" applyFont="1" applyFill="1" applyBorder="1" applyAlignment="1">
      <alignment vertical="top" wrapText="1"/>
    </xf>
    <xf numFmtId="164" fontId="3" fillId="0" borderId="15" xfId="2" applyFont="1" applyFill="1" applyBorder="1" applyAlignment="1">
      <alignment horizontal="center" vertical="center" wrapText="1"/>
    </xf>
    <xf numFmtId="164" fontId="3" fillId="0" borderId="15" xfId="2" applyFont="1" applyFill="1" applyBorder="1" applyAlignment="1">
      <alignment horizontal="center" vertical="top" wrapText="1"/>
    </xf>
    <xf numFmtId="0" fontId="3" fillId="0" borderId="1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4" fontId="23" fillId="0" borderId="15" xfId="2" applyFont="1" applyFill="1" applyBorder="1" applyAlignment="1">
      <alignment horizontal="left" vertical="top" wrapText="1"/>
    </xf>
    <xf numFmtId="0" fontId="11" fillId="0" borderId="0" xfId="0" quotePrefix="1" applyFont="1"/>
    <xf numFmtId="164" fontId="23" fillId="0" borderId="15" xfId="2" quotePrefix="1" applyFont="1" applyFill="1" applyBorder="1" applyAlignment="1">
      <alignment horizontal="center" vertical="center" wrapText="1"/>
    </xf>
    <xf numFmtId="164" fontId="23" fillId="0" borderId="15" xfId="2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5" fillId="7" borderId="7" xfId="2" applyFont="1" applyFill="1" applyBorder="1" applyAlignment="1">
      <alignment horizontal="center" vertical="top" wrapText="1"/>
    </xf>
    <xf numFmtId="164" fontId="25" fillId="7" borderId="0" xfId="2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164" fontId="20" fillId="0" borderId="12" xfId="2" applyFont="1" applyFill="1" applyBorder="1" applyAlignment="1">
      <alignment horizontal="left" vertical="top" wrapText="1"/>
    </xf>
    <xf numFmtId="164" fontId="20" fillId="0" borderId="2" xfId="2" applyFont="1" applyFill="1" applyBorder="1" applyAlignment="1">
      <alignment horizontal="left" vertical="top" wrapText="1"/>
    </xf>
    <xf numFmtId="164" fontId="20" fillId="0" borderId="18" xfId="2" applyFont="1" applyFill="1" applyBorder="1" applyAlignment="1">
      <alignment horizontal="left" vertical="top" wrapText="1"/>
    </xf>
    <xf numFmtId="0" fontId="21" fillId="0" borderId="12" xfId="3" applyFont="1" applyFill="1" applyBorder="1" applyAlignment="1" applyProtection="1">
      <alignment horizontal="left" vertical="top" wrapText="1"/>
    </xf>
    <xf numFmtId="0" fontId="21" fillId="0" borderId="2" xfId="3" applyFont="1" applyFill="1" applyBorder="1" applyAlignment="1" applyProtection="1">
      <alignment horizontal="left" vertical="top" wrapText="1"/>
    </xf>
    <xf numFmtId="0" fontId="21" fillId="0" borderId="18" xfId="3" applyFont="1" applyFill="1" applyBorder="1" applyAlignment="1" applyProtection="1">
      <alignment horizontal="left" vertical="top" wrapText="1"/>
    </xf>
    <xf numFmtId="164" fontId="21" fillId="0" borderId="15" xfId="2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164" fontId="21" fillId="0" borderId="20" xfId="2" applyFont="1" applyFill="1" applyBorder="1" applyAlignment="1">
      <alignment horizontal="left" vertical="top" wrapText="1"/>
    </xf>
    <xf numFmtId="164" fontId="21" fillId="0" borderId="21" xfId="2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3" fillId="0" borderId="15" xfId="2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164" fontId="22" fillId="0" borderId="19" xfId="2" applyFont="1" applyFill="1" applyBorder="1" applyAlignment="1">
      <alignment horizontal="left" vertical="top" wrapText="1"/>
    </xf>
  </cellXfs>
  <cellStyles count="6">
    <cellStyle name="Excel Built-in Hyperlink" xfId="5"/>
    <cellStyle name="Excel Built-in Normal" xfId="2"/>
    <cellStyle name="Excel Built-in Normal 1" xfId="3"/>
    <cellStyle name="Обычный" xfId="0" builtinId="0"/>
    <cellStyle name="Обычный 2 2" xfId="4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zoomScale="70" zoomScaleNormal="70" workbookViewId="0">
      <selection activeCell="O18" sqref="O18"/>
    </sheetView>
  </sheetViews>
  <sheetFormatPr defaultColWidth="8.77734375" defaultRowHeight="13.2" x14ac:dyDescent="0.25"/>
  <cols>
    <col min="1" max="1" width="3.44140625" style="1" customWidth="1"/>
    <col min="2" max="2" width="4.44140625" style="1" customWidth="1"/>
    <col min="3" max="3" width="68.21875" style="1" customWidth="1"/>
    <col min="4" max="4" width="49.44140625" style="1" customWidth="1"/>
    <col min="5" max="5" width="9.77734375" style="1" customWidth="1"/>
    <col min="6" max="6" width="6.77734375" style="2" customWidth="1"/>
    <col min="7" max="7" width="6.77734375" style="35" customWidth="1"/>
    <col min="8" max="8" width="75.21875" style="1" customWidth="1"/>
    <col min="9" max="9" width="3.21875" style="1" customWidth="1"/>
    <col min="10" max="16384" width="8.77734375" style="42"/>
  </cols>
  <sheetData>
    <row r="1" spans="1:11" ht="16.8" thickTop="1" thickBot="1" x14ac:dyDescent="0.35">
      <c r="A1" s="6"/>
      <c r="B1" s="6"/>
      <c r="C1" s="6"/>
      <c r="D1" s="6"/>
      <c r="E1" s="6"/>
      <c r="F1" s="12"/>
      <c r="G1" s="30"/>
      <c r="H1" s="6"/>
      <c r="I1" s="6"/>
      <c r="J1" s="55"/>
      <c r="K1" s="55"/>
    </row>
    <row r="2" spans="1:11" s="55" customFormat="1" ht="16.8" thickTop="1" thickBot="1" x14ac:dyDescent="0.35">
      <c r="A2" s="54"/>
      <c r="B2" s="117" t="s">
        <v>5</v>
      </c>
      <c r="C2" s="118"/>
      <c r="D2" s="127" t="s">
        <v>125</v>
      </c>
      <c r="E2" s="128"/>
      <c r="F2" s="128"/>
      <c r="G2" s="128"/>
      <c r="H2" s="129"/>
      <c r="I2" s="54"/>
    </row>
    <row r="3" spans="1:11" s="55" customFormat="1" ht="16.8" thickTop="1" thickBot="1" x14ac:dyDescent="0.35">
      <c r="A3" s="54"/>
      <c r="B3" s="119" t="s">
        <v>10</v>
      </c>
      <c r="C3" s="120"/>
      <c r="D3" s="119" t="s">
        <v>126</v>
      </c>
      <c r="E3" s="121"/>
      <c r="F3" s="121"/>
      <c r="G3" s="121"/>
      <c r="H3" s="120"/>
      <c r="I3" s="54"/>
    </row>
    <row r="4" spans="1:11" s="55" customFormat="1" ht="16.8" thickTop="1" thickBot="1" x14ac:dyDescent="0.35">
      <c r="A4" s="54"/>
      <c r="B4" s="119" t="s">
        <v>11</v>
      </c>
      <c r="C4" s="120"/>
      <c r="D4" s="119"/>
      <c r="E4" s="121"/>
      <c r="F4" s="121"/>
      <c r="G4" s="121"/>
      <c r="H4" s="120"/>
      <c r="I4" s="54"/>
    </row>
    <row r="5" spans="1:11" s="55" customFormat="1" ht="17.25" customHeight="1" thickTop="1" thickBot="1" x14ac:dyDescent="0.35">
      <c r="A5" s="54"/>
      <c r="B5" s="119" t="s">
        <v>4</v>
      </c>
      <c r="C5" s="120"/>
      <c r="D5" s="130" t="s">
        <v>124</v>
      </c>
      <c r="E5" s="131"/>
      <c r="F5" s="131"/>
      <c r="G5" s="131"/>
      <c r="H5" s="132"/>
      <c r="I5" s="54"/>
    </row>
    <row r="6" spans="1:11" s="55" customFormat="1" ht="16.8" customHeight="1" thickTop="1" thickBot="1" x14ac:dyDescent="0.35">
      <c r="A6" s="54"/>
      <c r="B6" s="122" t="s">
        <v>123</v>
      </c>
      <c r="C6" s="123"/>
      <c r="D6" s="119" t="s">
        <v>127</v>
      </c>
      <c r="E6" s="121"/>
      <c r="F6" s="121"/>
      <c r="G6" s="121"/>
      <c r="H6" s="120"/>
      <c r="I6" s="54"/>
    </row>
    <row r="7" spans="1:11" s="55" customFormat="1" ht="16.8" thickTop="1" thickBot="1" x14ac:dyDescent="0.35">
      <c r="A7" s="54"/>
      <c r="B7" s="122" t="s">
        <v>6</v>
      </c>
      <c r="C7" s="123"/>
      <c r="D7" s="124" t="s">
        <v>128</v>
      </c>
      <c r="E7" s="125"/>
      <c r="F7" s="125"/>
      <c r="G7" s="125"/>
      <c r="H7" s="126"/>
      <c r="I7" s="54"/>
    </row>
    <row r="8" spans="1:11" s="55" customFormat="1" ht="16.8" thickTop="1" thickBot="1" x14ac:dyDescent="0.35">
      <c r="A8" s="54"/>
      <c r="B8" s="122" t="s">
        <v>7</v>
      </c>
      <c r="C8" s="123"/>
      <c r="D8" s="124" t="s">
        <v>127</v>
      </c>
      <c r="E8" s="125"/>
      <c r="F8" s="125"/>
      <c r="G8" s="125"/>
      <c r="H8" s="126"/>
      <c r="I8" s="54"/>
    </row>
    <row r="9" spans="1:11" s="55" customFormat="1" ht="16.8" thickTop="1" thickBot="1" x14ac:dyDescent="0.35">
      <c r="A9" s="54"/>
      <c r="B9" s="122" t="s">
        <v>14</v>
      </c>
      <c r="C9" s="123"/>
      <c r="D9" s="137">
        <v>12</v>
      </c>
      <c r="E9" s="138"/>
      <c r="F9" s="138"/>
      <c r="G9" s="138"/>
      <c r="H9" s="139"/>
      <c r="I9" s="54"/>
    </row>
    <row r="10" spans="1:11" s="55" customFormat="1" ht="16.8" thickTop="1" thickBot="1" x14ac:dyDescent="0.35">
      <c r="A10" s="54"/>
      <c r="B10" s="119" t="s">
        <v>13</v>
      </c>
      <c r="C10" s="120"/>
      <c r="D10" s="133">
        <v>10</v>
      </c>
      <c r="E10" s="133"/>
      <c r="F10" s="133"/>
      <c r="G10" s="133"/>
      <c r="H10" s="133"/>
      <c r="I10" s="54"/>
    </row>
    <row r="11" spans="1:11" s="55" customFormat="1" ht="16.8" thickTop="1" thickBot="1" x14ac:dyDescent="0.35">
      <c r="A11" s="54"/>
      <c r="B11" s="119" t="s">
        <v>12</v>
      </c>
      <c r="C11" s="120"/>
      <c r="D11" s="133">
        <v>11</v>
      </c>
      <c r="E11" s="133"/>
      <c r="F11" s="133"/>
      <c r="G11" s="133"/>
      <c r="H11" s="133"/>
      <c r="I11" s="54"/>
    </row>
    <row r="12" spans="1:11" s="55" customFormat="1" ht="16.8" thickTop="1" thickBot="1" x14ac:dyDescent="0.35">
      <c r="A12" s="54"/>
      <c r="B12" s="119" t="s">
        <v>15</v>
      </c>
      <c r="C12" s="120"/>
      <c r="D12" s="168" t="s">
        <v>129</v>
      </c>
      <c r="E12" s="144"/>
      <c r="F12" s="144"/>
      <c r="G12" s="144"/>
      <c r="H12" s="145"/>
      <c r="I12" s="54"/>
    </row>
    <row r="13" spans="1:11" ht="16.8" thickTop="1" thickBot="1" x14ac:dyDescent="0.35">
      <c r="A13" s="6"/>
      <c r="B13" s="3"/>
      <c r="C13" s="4"/>
      <c r="D13" s="4"/>
      <c r="E13" s="3"/>
      <c r="F13" s="5"/>
      <c r="G13" s="31"/>
      <c r="H13" s="6"/>
      <c r="I13" s="6"/>
      <c r="J13" s="55"/>
      <c r="K13" s="55"/>
    </row>
    <row r="14" spans="1:11" ht="16.8" thickTop="1" thickBot="1" x14ac:dyDescent="0.35">
      <c r="A14" s="6"/>
      <c r="B14" s="37"/>
      <c r="C14" s="14"/>
      <c r="D14" s="14"/>
      <c r="E14" s="38"/>
      <c r="F14" s="15"/>
      <c r="G14" s="32"/>
      <c r="H14" s="16"/>
      <c r="I14" s="6"/>
      <c r="J14" s="55"/>
      <c r="K14" s="55"/>
    </row>
    <row r="15" spans="1:11" ht="14.4" thickTop="1" thickBot="1" x14ac:dyDescent="0.3">
      <c r="A15" s="6"/>
      <c r="B15" s="37"/>
      <c r="C15" s="14"/>
      <c r="D15" s="14"/>
      <c r="E15" s="38"/>
      <c r="F15" s="15"/>
      <c r="G15" s="32"/>
      <c r="H15" s="16"/>
      <c r="I15" s="6"/>
    </row>
    <row r="16" spans="1:11" s="57" customFormat="1" ht="22.2" thickTop="1" thickBot="1" x14ac:dyDescent="0.45">
      <c r="A16" s="56"/>
      <c r="B16" s="134" t="s">
        <v>20</v>
      </c>
      <c r="C16" s="135"/>
      <c r="D16" s="135"/>
      <c r="E16" s="135"/>
      <c r="F16" s="135"/>
      <c r="G16" s="135"/>
      <c r="H16" s="136"/>
      <c r="I16" s="56"/>
    </row>
    <row r="17" spans="1:9" ht="14.4" thickTop="1" thickBot="1" x14ac:dyDescent="0.3">
      <c r="A17" s="6"/>
      <c r="B17" s="108" t="s">
        <v>35</v>
      </c>
      <c r="C17" s="109"/>
      <c r="D17" s="109"/>
      <c r="E17" s="109"/>
      <c r="F17" s="110"/>
      <c r="G17" s="108" t="s">
        <v>41</v>
      </c>
      <c r="H17" s="110"/>
      <c r="I17" s="6"/>
    </row>
    <row r="18" spans="1:9" ht="40.799999999999997" thickTop="1" thickBot="1" x14ac:dyDescent="0.3">
      <c r="A18" s="6"/>
      <c r="B18" s="13" t="s">
        <v>21</v>
      </c>
      <c r="C18" s="13" t="s">
        <v>28</v>
      </c>
      <c r="D18" s="13" t="s">
        <v>27</v>
      </c>
      <c r="E18" s="13" t="s">
        <v>1</v>
      </c>
      <c r="F18" s="13" t="s">
        <v>2</v>
      </c>
      <c r="G18" s="7" t="s">
        <v>2</v>
      </c>
      <c r="H18" s="7" t="s">
        <v>8</v>
      </c>
      <c r="I18" s="6"/>
    </row>
    <row r="19" spans="1:9" ht="40.799999999999997" thickTop="1" thickBot="1" x14ac:dyDescent="0.3">
      <c r="A19" s="6"/>
      <c r="B19" s="71">
        <v>7</v>
      </c>
      <c r="C19" s="80" t="s">
        <v>46</v>
      </c>
      <c r="D19" s="79" t="s">
        <v>134</v>
      </c>
      <c r="E19" s="73" t="s">
        <v>45</v>
      </c>
      <c r="F19" s="73">
        <v>1</v>
      </c>
      <c r="G19" s="77">
        <f>D10</f>
        <v>10</v>
      </c>
      <c r="H19" s="10"/>
      <c r="I19" s="6"/>
    </row>
    <row r="20" spans="1:9" ht="14.4" thickTop="1" thickBot="1" x14ac:dyDescent="0.3">
      <c r="A20" s="6"/>
      <c r="B20" s="71">
        <v>8</v>
      </c>
      <c r="C20" s="75" t="s">
        <v>114</v>
      </c>
      <c r="D20" s="75" t="s">
        <v>47</v>
      </c>
      <c r="E20" s="73" t="s">
        <v>45</v>
      </c>
      <c r="F20" s="73">
        <v>1</v>
      </c>
      <c r="G20" s="77">
        <f>D10</f>
        <v>10</v>
      </c>
      <c r="H20" s="10"/>
      <c r="I20" s="6"/>
    </row>
    <row r="21" spans="1:9" ht="14.4" thickTop="1" thickBot="1" x14ac:dyDescent="0.3">
      <c r="A21" s="6"/>
      <c r="B21" s="71">
        <v>9</v>
      </c>
      <c r="C21" s="75" t="s">
        <v>115</v>
      </c>
      <c r="D21" s="75" t="s">
        <v>47</v>
      </c>
      <c r="E21" s="73" t="s">
        <v>45</v>
      </c>
      <c r="F21" s="73">
        <v>1</v>
      </c>
      <c r="G21" s="77">
        <f>D10</f>
        <v>10</v>
      </c>
      <c r="H21" s="10"/>
      <c r="I21" s="6"/>
    </row>
    <row r="22" spans="1:9" ht="27.6" thickTop="1" thickBot="1" x14ac:dyDescent="0.3">
      <c r="A22" s="6"/>
      <c r="B22" s="71">
        <v>10</v>
      </c>
      <c r="C22" s="74" t="s">
        <v>135</v>
      </c>
      <c r="D22" s="75" t="s">
        <v>130</v>
      </c>
      <c r="E22" s="73" t="s">
        <v>3</v>
      </c>
      <c r="F22" s="73">
        <v>2</v>
      </c>
      <c r="G22" s="77">
        <f>F22*D10</f>
        <v>20</v>
      </c>
      <c r="H22" s="10"/>
      <c r="I22" s="6"/>
    </row>
    <row r="23" spans="1:9" ht="14.4" thickTop="1" thickBot="1" x14ac:dyDescent="0.3">
      <c r="A23" s="6"/>
      <c r="B23" s="143" t="s">
        <v>36</v>
      </c>
      <c r="C23" s="143"/>
      <c r="D23" s="143"/>
      <c r="E23" s="143"/>
      <c r="F23" s="143"/>
      <c r="G23" s="143" t="s">
        <v>42</v>
      </c>
      <c r="H23" s="143"/>
      <c r="I23" s="6"/>
    </row>
    <row r="24" spans="1:9" ht="40.799999999999997" thickTop="1" thickBot="1" x14ac:dyDescent="0.3">
      <c r="A24" s="6"/>
      <c r="B24" s="60" t="s">
        <v>21</v>
      </c>
      <c r="C24" s="60" t="s">
        <v>28</v>
      </c>
      <c r="D24" s="60" t="s">
        <v>27</v>
      </c>
      <c r="E24" s="60" t="s">
        <v>1</v>
      </c>
      <c r="F24" s="60" t="s">
        <v>2</v>
      </c>
      <c r="G24" s="61" t="s">
        <v>2</v>
      </c>
      <c r="H24" s="61" t="s">
        <v>8</v>
      </c>
      <c r="I24" s="6"/>
    </row>
    <row r="25" spans="1:9" ht="40.799999999999997" thickTop="1" thickBot="1" x14ac:dyDescent="0.3">
      <c r="A25" s="6"/>
      <c r="B25" s="62">
        <v>1</v>
      </c>
      <c r="C25" s="72" t="s">
        <v>48</v>
      </c>
      <c r="D25" s="99" t="s">
        <v>131</v>
      </c>
      <c r="E25" s="73" t="s">
        <v>45</v>
      </c>
      <c r="F25" s="73">
        <v>1</v>
      </c>
      <c r="G25" s="81">
        <f>D10</f>
        <v>10</v>
      </c>
      <c r="H25" s="10" t="s">
        <v>111</v>
      </c>
      <c r="I25" s="6"/>
    </row>
    <row r="26" spans="1:9" ht="14.4" thickTop="1" thickBot="1" x14ac:dyDescent="0.3">
      <c r="A26" s="6"/>
      <c r="B26" s="62">
        <v>2</v>
      </c>
      <c r="C26" s="72" t="s">
        <v>49</v>
      </c>
      <c r="D26" s="72" t="s">
        <v>132</v>
      </c>
      <c r="E26" s="73" t="s">
        <v>45</v>
      </c>
      <c r="F26" s="73">
        <v>1</v>
      </c>
      <c r="G26" s="81">
        <f>D10</f>
        <v>10</v>
      </c>
      <c r="H26" s="10" t="s">
        <v>50</v>
      </c>
      <c r="I26" s="6"/>
    </row>
    <row r="27" spans="1:9" ht="14.4" thickTop="1" thickBot="1" x14ac:dyDescent="0.3">
      <c r="A27" s="6"/>
      <c r="B27" s="62">
        <v>3</v>
      </c>
      <c r="C27" s="72" t="s">
        <v>51</v>
      </c>
      <c r="D27" s="72" t="s">
        <v>133</v>
      </c>
      <c r="E27" s="73" t="s">
        <v>45</v>
      </c>
      <c r="F27" s="73">
        <v>1</v>
      </c>
      <c r="G27" s="81">
        <f>D10</f>
        <v>10</v>
      </c>
      <c r="H27" s="10" t="s">
        <v>52</v>
      </c>
      <c r="I27" s="6"/>
    </row>
    <row r="28" spans="1:9" ht="14.4" thickTop="1" thickBot="1" x14ac:dyDescent="0.3">
      <c r="A28" s="6"/>
      <c r="B28" s="143" t="s">
        <v>37</v>
      </c>
      <c r="C28" s="143"/>
      <c r="D28" s="143"/>
      <c r="E28" s="143"/>
      <c r="F28" s="143"/>
      <c r="G28" s="143" t="s">
        <v>43</v>
      </c>
      <c r="H28" s="143"/>
      <c r="I28" s="6"/>
    </row>
    <row r="29" spans="1:9" ht="40.799999999999997" thickTop="1" thickBot="1" x14ac:dyDescent="0.3">
      <c r="A29" s="6"/>
      <c r="B29" s="13" t="s">
        <v>21</v>
      </c>
      <c r="C29" s="13" t="s">
        <v>28</v>
      </c>
      <c r="D29" s="13" t="s">
        <v>27</v>
      </c>
      <c r="E29" s="13" t="s">
        <v>1</v>
      </c>
      <c r="F29" s="13" t="s">
        <v>2</v>
      </c>
      <c r="G29" s="7" t="s">
        <v>2</v>
      </c>
      <c r="H29" s="7" t="s">
        <v>8</v>
      </c>
      <c r="I29" s="6"/>
    </row>
    <row r="30" spans="1:9" ht="27.6" thickTop="1" thickBot="1" x14ac:dyDescent="0.3">
      <c r="A30" s="6"/>
      <c r="B30" s="82">
        <v>1</v>
      </c>
      <c r="C30" s="83" t="s">
        <v>69</v>
      </c>
      <c r="D30" s="83" t="s">
        <v>112</v>
      </c>
      <c r="E30" s="27" t="s">
        <v>3</v>
      </c>
      <c r="F30" s="27">
        <v>2</v>
      </c>
      <c r="G30" s="81">
        <f>F30*D10</f>
        <v>20</v>
      </c>
      <c r="H30" s="40"/>
      <c r="I30" s="6"/>
    </row>
    <row r="31" spans="1:9" ht="27.6" thickTop="1" thickBot="1" x14ac:dyDescent="0.3">
      <c r="A31" s="6"/>
      <c r="B31" s="82">
        <v>2</v>
      </c>
      <c r="C31" s="83" t="s">
        <v>99</v>
      </c>
      <c r="D31" s="83" t="s">
        <v>113</v>
      </c>
      <c r="E31" s="27" t="s">
        <v>3</v>
      </c>
      <c r="F31" s="73">
        <v>1</v>
      </c>
      <c r="G31" s="81">
        <f>D10</f>
        <v>10</v>
      </c>
      <c r="H31" s="40"/>
      <c r="I31" s="6"/>
    </row>
    <row r="32" spans="1:9" ht="14.4" thickTop="1" thickBot="1" x14ac:dyDescent="0.3">
      <c r="A32" s="6"/>
      <c r="B32" s="108" t="s">
        <v>38</v>
      </c>
      <c r="C32" s="109"/>
      <c r="D32" s="109"/>
      <c r="E32" s="109"/>
      <c r="F32" s="110"/>
      <c r="G32" s="108" t="s">
        <v>44</v>
      </c>
      <c r="H32" s="110"/>
      <c r="I32" s="6"/>
    </row>
    <row r="33" spans="1:9" ht="40.799999999999997" thickTop="1" thickBot="1" x14ac:dyDescent="0.3">
      <c r="A33" s="6"/>
      <c r="B33" s="13" t="s">
        <v>21</v>
      </c>
      <c r="C33" s="13" t="s">
        <v>28</v>
      </c>
      <c r="D33" s="13" t="s">
        <v>27</v>
      </c>
      <c r="E33" s="13" t="s">
        <v>1</v>
      </c>
      <c r="F33" s="13" t="s">
        <v>2</v>
      </c>
      <c r="G33" s="7" t="s">
        <v>2</v>
      </c>
      <c r="H33" s="7" t="s">
        <v>8</v>
      </c>
      <c r="I33" s="6"/>
    </row>
    <row r="34" spans="1:9" ht="14.4" thickTop="1" thickBot="1" x14ac:dyDescent="0.3">
      <c r="A34" s="6"/>
      <c r="B34" s="8">
        <v>1</v>
      </c>
      <c r="C34" s="9" t="s">
        <v>57</v>
      </c>
      <c r="D34" s="11" t="s">
        <v>58</v>
      </c>
      <c r="E34" s="8" t="s">
        <v>3</v>
      </c>
      <c r="F34" s="27">
        <v>1</v>
      </c>
      <c r="G34" s="77">
        <f>D10</f>
        <v>10</v>
      </c>
      <c r="H34" s="10"/>
      <c r="I34" s="6"/>
    </row>
    <row r="35" spans="1:9" ht="14.4" thickTop="1" thickBot="1" x14ac:dyDescent="0.3">
      <c r="A35" s="6"/>
      <c r="B35" s="8">
        <v>2</v>
      </c>
      <c r="C35" s="9" t="s">
        <v>59</v>
      </c>
      <c r="D35" s="11" t="s">
        <v>60</v>
      </c>
      <c r="E35" s="65" t="s">
        <v>3</v>
      </c>
      <c r="F35" s="27">
        <v>1</v>
      </c>
      <c r="G35" s="77">
        <f>D10</f>
        <v>10</v>
      </c>
      <c r="H35" s="10"/>
      <c r="I35" s="6"/>
    </row>
    <row r="36" spans="1:9" ht="14.4" thickTop="1" thickBot="1" x14ac:dyDescent="0.3">
      <c r="A36" s="6"/>
      <c r="B36" s="65">
        <v>5</v>
      </c>
      <c r="C36" s="75" t="s">
        <v>73</v>
      </c>
      <c r="D36" s="75" t="s">
        <v>104</v>
      </c>
      <c r="E36" s="71" t="s">
        <v>3</v>
      </c>
      <c r="F36" s="101" t="s">
        <v>9</v>
      </c>
      <c r="G36" s="63" t="str">
        <f>F36</f>
        <v>-</v>
      </c>
      <c r="H36" s="10"/>
      <c r="I36" s="6"/>
    </row>
    <row r="37" spans="1:9" ht="14.4" thickTop="1" thickBot="1" x14ac:dyDescent="0.3">
      <c r="A37" s="6"/>
      <c r="B37" s="65">
        <v>6</v>
      </c>
      <c r="C37" s="74" t="s">
        <v>77</v>
      </c>
      <c r="D37" s="75" t="s">
        <v>104</v>
      </c>
      <c r="E37" s="71" t="s">
        <v>3</v>
      </c>
      <c r="F37" s="100" t="s">
        <v>9</v>
      </c>
      <c r="G37" s="92">
        <v>1</v>
      </c>
      <c r="H37" s="10"/>
      <c r="I37" s="6"/>
    </row>
    <row r="38" spans="1:9" ht="14.4" thickTop="1" thickBot="1" x14ac:dyDescent="0.3">
      <c r="A38" s="6"/>
      <c r="B38" s="143" t="s">
        <v>23</v>
      </c>
      <c r="C38" s="143"/>
      <c r="D38" s="143"/>
      <c r="E38" s="143"/>
      <c r="F38" s="143"/>
      <c r="G38" s="143"/>
      <c r="H38" s="143"/>
      <c r="I38" s="6"/>
    </row>
    <row r="39" spans="1:9" ht="14.4" thickTop="1" thickBot="1" x14ac:dyDescent="0.3">
      <c r="A39" s="6"/>
      <c r="B39" s="13" t="s">
        <v>21</v>
      </c>
      <c r="C39" s="106" t="s">
        <v>16</v>
      </c>
      <c r="D39" s="146"/>
      <c r="E39" s="146"/>
      <c r="F39" s="107"/>
      <c r="G39" s="147" t="s">
        <v>8</v>
      </c>
      <c r="H39" s="148"/>
      <c r="I39" s="6"/>
    </row>
    <row r="40" spans="1:9" ht="27.75" customHeight="1" thickTop="1" thickBot="1" x14ac:dyDescent="0.3">
      <c r="A40" s="6"/>
      <c r="B40" s="95">
        <v>1</v>
      </c>
      <c r="C40" s="149" t="s">
        <v>61</v>
      </c>
      <c r="D40" s="149"/>
      <c r="E40" s="149"/>
      <c r="F40" s="149"/>
      <c r="G40" s="150" t="s">
        <v>116</v>
      </c>
      <c r="H40" s="151"/>
      <c r="I40" s="6"/>
    </row>
    <row r="41" spans="1:9" ht="14.4" thickTop="1" thickBot="1" x14ac:dyDescent="0.3">
      <c r="A41" s="6"/>
      <c r="B41" s="71">
        <v>2</v>
      </c>
      <c r="C41" s="102" t="s">
        <v>62</v>
      </c>
      <c r="D41" s="102"/>
      <c r="E41" s="102"/>
      <c r="F41" s="102"/>
      <c r="G41" s="104"/>
      <c r="H41" s="105"/>
      <c r="I41" s="6"/>
    </row>
    <row r="42" spans="1:9" ht="14.4" thickTop="1" thickBot="1" x14ac:dyDescent="0.3">
      <c r="A42" s="6"/>
      <c r="B42" s="140"/>
      <c r="C42" s="141"/>
      <c r="D42" s="141"/>
      <c r="E42" s="141"/>
      <c r="F42" s="141"/>
      <c r="G42" s="141"/>
      <c r="H42" s="142"/>
      <c r="I42" s="6"/>
    </row>
    <row r="43" spans="1:9" ht="14.4" thickTop="1" thickBot="1" x14ac:dyDescent="0.3">
      <c r="A43" s="6"/>
      <c r="B43" s="37"/>
      <c r="C43" s="38"/>
      <c r="D43" s="38"/>
      <c r="E43" s="38"/>
      <c r="F43" s="38"/>
      <c r="G43" s="38"/>
      <c r="H43" s="39"/>
      <c r="I43" s="6"/>
    </row>
    <row r="44" spans="1:9" s="41" customFormat="1" ht="21.6" thickTop="1" thickBot="1" x14ac:dyDescent="0.3">
      <c r="A44" s="53"/>
      <c r="B44" s="111" t="s">
        <v>17</v>
      </c>
      <c r="C44" s="111"/>
      <c r="D44" s="111"/>
      <c r="E44" s="111"/>
      <c r="F44" s="111"/>
      <c r="G44" s="111"/>
      <c r="H44" s="111"/>
      <c r="I44" s="53"/>
    </row>
    <row r="45" spans="1:9" ht="14.4" thickTop="1" thickBot="1" x14ac:dyDescent="0.3">
      <c r="A45" s="6"/>
      <c r="B45" s="108" t="s">
        <v>39</v>
      </c>
      <c r="C45" s="109"/>
      <c r="D45" s="109"/>
      <c r="E45" s="109"/>
      <c r="F45" s="109"/>
      <c r="G45" s="109"/>
      <c r="H45" s="110"/>
      <c r="I45" s="6"/>
    </row>
    <row r="46" spans="1:9" ht="40.799999999999997" thickTop="1" thickBot="1" x14ac:dyDescent="0.3">
      <c r="A46" s="6"/>
      <c r="B46" s="13" t="s">
        <v>21</v>
      </c>
      <c r="C46" s="13" t="s">
        <v>28</v>
      </c>
      <c r="D46" s="13" t="s">
        <v>27</v>
      </c>
      <c r="E46" s="13" t="s">
        <v>1</v>
      </c>
      <c r="F46" s="106" t="s">
        <v>2</v>
      </c>
      <c r="G46" s="107"/>
      <c r="H46" s="66" t="s">
        <v>8</v>
      </c>
      <c r="I46" s="6"/>
    </row>
    <row r="47" spans="1:9" ht="40.799999999999997" thickTop="1" thickBot="1" x14ac:dyDescent="0.3">
      <c r="A47" s="6"/>
      <c r="B47" s="8">
        <v>1</v>
      </c>
      <c r="C47" s="78" t="s">
        <v>46</v>
      </c>
      <c r="D47" s="79" t="s">
        <v>134</v>
      </c>
      <c r="E47" s="73" t="s">
        <v>45</v>
      </c>
      <c r="F47" s="113">
        <v>1</v>
      </c>
      <c r="G47" s="114"/>
      <c r="H47" s="67"/>
      <c r="I47" s="6"/>
    </row>
    <row r="48" spans="1:9" ht="15" customHeight="1" thickTop="1" thickBot="1" x14ac:dyDescent="0.3">
      <c r="A48" s="6"/>
      <c r="B48" s="65">
        <v>2</v>
      </c>
      <c r="C48" s="75" t="s">
        <v>114</v>
      </c>
      <c r="D48" s="75" t="s">
        <v>47</v>
      </c>
      <c r="E48" s="73" t="s">
        <v>45</v>
      </c>
      <c r="F48" s="113">
        <v>1</v>
      </c>
      <c r="G48" s="114"/>
      <c r="H48" s="67"/>
      <c r="I48" s="6"/>
    </row>
    <row r="49" spans="1:9" ht="15" customHeight="1" thickTop="1" thickBot="1" x14ac:dyDescent="0.3">
      <c r="A49" s="6"/>
      <c r="B49" s="65">
        <v>3</v>
      </c>
      <c r="C49" s="75" t="s">
        <v>115</v>
      </c>
      <c r="D49" s="75" t="s">
        <v>47</v>
      </c>
      <c r="E49" s="73" t="s">
        <v>45</v>
      </c>
      <c r="F49" s="113">
        <v>1</v>
      </c>
      <c r="G49" s="114"/>
      <c r="H49" s="67"/>
      <c r="I49" s="6"/>
    </row>
    <row r="50" spans="1:9" ht="15" customHeight="1" thickTop="1" thickBot="1" x14ac:dyDescent="0.3">
      <c r="A50" s="6"/>
      <c r="B50" s="65">
        <v>4</v>
      </c>
      <c r="C50" s="74" t="s">
        <v>135</v>
      </c>
      <c r="D50" s="75" t="s">
        <v>136</v>
      </c>
      <c r="E50" s="73" t="s">
        <v>3</v>
      </c>
      <c r="F50" s="113">
        <v>1</v>
      </c>
      <c r="G50" s="114"/>
      <c r="H50" s="67"/>
      <c r="I50" s="6"/>
    </row>
    <row r="51" spans="1:9" ht="40.799999999999997" thickTop="1" thickBot="1" x14ac:dyDescent="0.3">
      <c r="A51" s="6"/>
      <c r="B51" s="65">
        <v>5</v>
      </c>
      <c r="C51" s="93" t="s">
        <v>63</v>
      </c>
      <c r="D51" s="93" t="s">
        <v>64</v>
      </c>
      <c r="E51" s="94" t="s">
        <v>45</v>
      </c>
      <c r="F51" s="113">
        <v>1</v>
      </c>
      <c r="G51" s="114"/>
      <c r="H51" s="11" t="s">
        <v>117</v>
      </c>
      <c r="I51" s="6"/>
    </row>
    <row r="52" spans="1:9" ht="16.5" customHeight="1" thickTop="1" thickBot="1" x14ac:dyDescent="0.3">
      <c r="A52" s="6"/>
      <c r="B52" s="115" t="s">
        <v>67</v>
      </c>
      <c r="C52" s="116"/>
      <c r="D52" s="116"/>
      <c r="E52" s="116"/>
      <c r="F52" s="116"/>
      <c r="G52" s="116"/>
      <c r="H52" s="116"/>
      <c r="I52" s="6"/>
    </row>
    <row r="53" spans="1:9" ht="40.799999999999997" thickTop="1" thickBot="1" x14ac:dyDescent="0.3">
      <c r="A53" s="6"/>
      <c r="B53" s="64" t="s">
        <v>21</v>
      </c>
      <c r="C53" s="64" t="s">
        <v>28</v>
      </c>
      <c r="D53" s="64" t="s">
        <v>27</v>
      </c>
      <c r="E53" s="64" t="s">
        <v>1</v>
      </c>
      <c r="F53" s="106" t="s">
        <v>2</v>
      </c>
      <c r="G53" s="107"/>
      <c r="H53" s="84"/>
      <c r="I53" s="6"/>
    </row>
    <row r="54" spans="1:9" ht="40.799999999999997" thickTop="1" thickBot="1" x14ac:dyDescent="0.3">
      <c r="A54" s="6"/>
      <c r="B54" s="65">
        <v>1</v>
      </c>
      <c r="C54" s="72" t="s">
        <v>48</v>
      </c>
      <c r="D54" s="99" t="s">
        <v>131</v>
      </c>
      <c r="E54" s="73" t="s">
        <v>45</v>
      </c>
      <c r="F54" s="113">
        <v>1</v>
      </c>
      <c r="G54" s="114"/>
      <c r="H54" s="67" t="s">
        <v>111</v>
      </c>
      <c r="I54" s="6"/>
    </row>
    <row r="55" spans="1:9" ht="16.5" customHeight="1" thickTop="1" thickBot="1" x14ac:dyDescent="0.3">
      <c r="A55" s="6"/>
      <c r="B55" s="65">
        <v>2</v>
      </c>
      <c r="C55" s="72" t="s">
        <v>49</v>
      </c>
      <c r="D55" s="99" t="s">
        <v>132</v>
      </c>
      <c r="E55" s="73" t="s">
        <v>45</v>
      </c>
      <c r="F55" s="113">
        <v>1</v>
      </c>
      <c r="G55" s="114"/>
      <c r="H55" s="67" t="s">
        <v>50</v>
      </c>
      <c r="I55" s="6"/>
    </row>
    <row r="56" spans="1:9" ht="14.4" thickTop="1" thickBot="1" x14ac:dyDescent="0.3">
      <c r="A56" s="6"/>
      <c r="B56" s="65">
        <v>3</v>
      </c>
      <c r="C56" s="72" t="s">
        <v>51</v>
      </c>
      <c r="D56" s="99" t="s">
        <v>133</v>
      </c>
      <c r="E56" s="73" t="s">
        <v>45</v>
      </c>
      <c r="F56" s="113">
        <v>1</v>
      </c>
      <c r="G56" s="114"/>
      <c r="H56" s="67" t="s">
        <v>52</v>
      </c>
      <c r="I56" s="6"/>
    </row>
    <row r="57" spans="1:9" ht="14.4" thickTop="1" thickBot="1" x14ac:dyDescent="0.3">
      <c r="A57" s="6"/>
      <c r="B57" s="108" t="s">
        <v>108</v>
      </c>
      <c r="C57" s="109"/>
      <c r="D57" s="109"/>
      <c r="E57" s="109"/>
      <c r="F57" s="109"/>
      <c r="G57" s="109"/>
      <c r="H57" s="110"/>
      <c r="I57" s="6"/>
    </row>
    <row r="58" spans="1:9" ht="40.799999999999997" thickTop="1" thickBot="1" x14ac:dyDescent="0.3">
      <c r="A58" s="6"/>
      <c r="B58" s="13" t="s">
        <v>21</v>
      </c>
      <c r="C58" s="13" t="s">
        <v>0</v>
      </c>
      <c r="D58" s="70" t="s">
        <v>27</v>
      </c>
      <c r="E58" s="13" t="s">
        <v>1</v>
      </c>
      <c r="F58" s="106" t="s">
        <v>2</v>
      </c>
      <c r="G58" s="107"/>
      <c r="H58" s="66" t="s">
        <v>8</v>
      </c>
      <c r="I58" s="6"/>
    </row>
    <row r="59" spans="1:9" ht="27.6" thickTop="1" thickBot="1" x14ac:dyDescent="0.3">
      <c r="A59" s="6"/>
      <c r="B59" s="82">
        <v>1</v>
      </c>
      <c r="C59" s="83" t="s">
        <v>69</v>
      </c>
      <c r="D59" s="83" t="s">
        <v>112</v>
      </c>
      <c r="E59" s="73" t="s">
        <v>45</v>
      </c>
      <c r="F59" s="113">
        <v>1</v>
      </c>
      <c r="G59" s="114"/>
      <c r="H59" s="67"/>
      <c r="I59" s="6"/>
    </row>
    <row r="60" spans="1:9" ht="27.6" thickTop="1" thickBot="1" x14ac:dyDescent="0.3">
      <c r="A60" s="6"/>
      <c r="B60" s="82">
        <v>2</v>
      </c>
      <c r="C60" s="83" t="s">
        <v>99</v>
      </c>
      <c r="D60" s="83" t="s">
        <v>113</v>
      </c>
      <c r="E60" s="73" t="s">
        <v>45</v>
      </c>
      <c r="F60" s="113">
        <v>1</v>
      </c>
      <c r="G60" s="114"/>
      <c r="H60" s="67"/>
      <c r="I60" s="6"/>
    </row>
    <row r="61" spans="1:9" ht="27.6" thickTop="1" thickBot="1" x14ac:dyDescent="0.3">
      <c r="A61" s="6"/>
      <c r="B61" s="71">
        <v>4</v>
      </c>
      <c r="C61" s="74" t="s">
        <v>55</v>
      </c>
      <c r="D61" s="75" t="s">
        <v>56</v>
      </c>
      <c r="E61" s="73" t="s">
        <v>45</v>
      </c>
      <c r="F61" s="113">
        <v>1</v>
      </c>
      <c r="G61" s="114"/>
      <c r="H61" s="85"/>
      <c r="I61" s="6"/>
    </row>
    <row r="62" spans="1:9" ht="14.4" thickTop="1" thickBot="1" x14ac:dyDescent="0.3">
      <c r="A62" s="6"/>
      <c r="B62" s="143" t="s">
        <v>24</v>
      </c>
      <c r="C62" s="143"/>
      <c r="D62" s="143"/>
      <c r="E62" s="143"/>
      <c r="F62" s="143"/>
      <c r="G62" s="143"/>
      <c r="H62" s="161"/>
      <c r="I62" s="6"/>
    </row>
    <row r="63" spans="1:9" ht="14.4" thickTop="1" thickBot="1" x14ac:dyDescent="0.3">
      <c r="A63" s="6"/>
      <c r="B63" s="13" t="s">
        <v>21</v>
      </c>
      <c r="C63" s="106" t="s">
        <v>16</v>
      </c>
      <c r="D63" s="146"/>
      <c r="E63" s="146"/>
      <c r="F63" s="107"/>
      <c r="G63" s="152" t="s">
        <v>8</v>
      </c>
      <c r="H63" s="153"/>
      <c r="I63" s="6"/>
    </row>
    <row r="64" spans="1:9" ht="14.4" thickTop="1" thickBot="1" x14ac:dyDescent="0.3">
      <c r="A64" s="6"/>
      <c r="B64" s="71">
        <v>1</v>
      </c>
      <c r="C64" s="102" t="s">
        <v>61</v>
      </c>
      <c r="D64" s="102"/>
      <c r="E64" s="102"/>
      <c r="F64" s="102"/>
      <c r="G64" s="154"/>
      <c r="H64" s="155"/>
      <c r="I64" s="6"/>
    </row>
    <row r="65" spans="1:9" ht="14.4" thickTop="1" thickBot="1" x14ac:dyDescent="0.3">
      <c r="A65" s="6"/>
      <c r="B65" s="71">
        <v>2</v>
      </c>
      <c r="C65" s="102" t="s">
        <v>62</v>
      </c>
      <c r="D65" s="102"/>
      <c r="E65" s="102"/>
      <c r="F65" s="102"/>
      <c r="G65" s="154"/>
      <c r="H65" s="155"/>
      <c r="I65" s="6"/>
    </row>
    <row r="66" spans="1:9" ht="14.4" thickTop="1" thickBot="1" x14ac:dyDescent="0.3">
      <c r="A66" s="6"/>
      <c r="B66" s="4"/>
      <c r="C66" s="4"/>
      <c r="D66" s="4"/>
      <c r="E66" s="4"/>
      <c r="F66" s="5"/>
      <c r="G66" s="30"/>
      <c r="H66" s="6"/>
      <c r="I66" s="6"/>
    </row>
    <row r="67" spans="1:9" ht="14.4" thickTop="1" thickBot="1" x14ac:dyDescent="0.3">
      <c r="A67" s="6"/>
      <c r="B67" s="4"/>
      <c r="C67" s="4"/>
      <c r="D67" s="4"/>
      <c r="E67" s="4"/>
      <c r="F67" s="5"/>
      <c r="G67" s="30"/>
      <c r="H67" s="6"/>
      <c r="I67" s="6"/>
    </row>
    <row r="68" spans="1:9" ht="14.4" thickTop="1" thickBot="1" x14ac:dyDescent="0.3">
      <c r="A68" s="6"/>
      <c r="B68" s="4"/>
      <c r="C68" s="4"/>
      <c r="D68" s="4"/>
      <c r="E68" s="4"/>
      <c r="F68" s="5"/>
      <c r="G68" s="30"/>
      <c r="H68" s="6"/>
      <c r="I68" s="6"/>
    </row>
    <row r="69" spans="1:9" s="59" customFormat="1" ht="21.6" thickTop="1" thickBot="1" x14ac:dyDescent="0.35">
      <c r="A69" s="58"/>
      <c r="B69" s="156" t="s">
        <v>33</v>
      </c>
      <c r="C69" s="156"/>
      <c r="D69" s="156"/>
      <c r="E69" s="156"/>
      <c r="F69" s="156"/>
      <c r="G69" s="156"/>
      <c r="H69" s="156"/>
      <c r="I69" s="58"/>
    </row>
    <row r="70" spans="1:9" ht="14.4" thickTop="1" thickBot="1" x14ac:dyDescent="0.3">
      <c r="A70" s="6"/>
      <c r="B70" s="108" t="s">
        <v>137</v>
      </c>
      <c r="C70" s="109"/>
      <c r="D70" s="109"/>
      <c r="E70" s="109"/>
      <c r="F70" s="110"/>
      <c r="G70" s="108" t="s">
        <v>40</v>
      </c>
      <c r="H70" s="110"/>
      <c r="I70" s="6"/>
    </row>
    <row r="71" spans="1:9" ht="40.799999999999997" thickTop="1" thickBot="1" x14ac:dyDescent="0.3">
      <c r="A71" s="6"/>
      <c r="B71" s="13" t="s">
        <v>21</v>
      </c>
      <c r="C71" s="13" t="s">
        <v>0</v>
      </c>
      <c r="D71" s="70" t="s">
        <v>27</v>
      </c>
      <c r="E71" s="13" t="s">
        <v>1</v>
      </c>
      <c r="F71" s="13" t="s">
        <v>2</v>
      </c>
      <c r="G71" s="7" t="s">
        <v>2</v>
      </c>
      <c r="H71" s="7" t="s">
        <v>8</v>
      </c>
      <c r="I71" s="6"/>
    </row>
    <row r="72" spans="1:9" ht="40.799999999999997" thickTop="1" thickBot="1" x14ac:dyDescent="0.3">
      <c r="A72" s="6"/>
      <c r="B72" s="71">
        <v>1</v>
      </c>
      <c r="C72" s="78" t="s">
        <v>46</v>
      </c>
      <c r="D72" s="79" t="s">
        <v>134</v>
      </c>
      <c r="E72" s="73" t="s">
        <v>45</v>
      </c>
      <c r="F72" s="73">
        <v>1</v>
      </c>
      <c r="G72" s="77">
        <v>2</v>
      </c>
      <c r="H72" s="88" t="s">
        <v>109</v>
      </c>
      <c r="I72" s="6"/>
    </row>
    <row r="73" spans="1:9" ht="27.6" thickTop="1" thickBot="1" x14ac:dyDescent="0.3">
      <c r="A73" s="6"/>
      <c r="B73" s="71">
        <v>2</v>
      </c>
      <c r="C73" s="75" t="s">
        <v>114</v>
      </c>
      <c r="D73" s="75" t="s">
        <v>47</v>
      </c>
      <c r="E73" s="73" t="s">
        <v>45</v>
      </c>
      <c r="F73" s="73">
        <v>1</v>
      </c>
      <c r="G73" s="77">
        <v>2</v>
      </c>
      <c r="H73" s="88" t="s">
        <v>109</v>
      </c>
      <c r="I73" s="6"/>
    </row>
    <row r="74" spans="1:9" ht="27.6" thickTop="1" thickBot="1" x14ac:dyDescent="0.3">
      <c r="A74" s="6"/>
      <c r="B74" s="71">
        <v>3</v>
      </c>
      <c r="C74" s="75" t="s">
        <v>115</v>
      </c>
      <c r="D74" s="75" t="s">
        <v>47</v>
      </c>
      <c r="E74" s="73" t="s">
        <v>45</v>
      </c>
      <c r="F74" s="73">
        <v>1</v>
      </c>
      <c r="G74" s="77">
        <v>2</v>
      </c>
      <c r="H74" s="88" t="s">
        <v>109</v>
      </c>
      <c r="I74" s="6"/>
    </row>
    <row r="75" spans="1:9" ht="27.6" thickTop="1" thickBot="1" x14ac:dyDescent="0.3">
      <c r="A75" s="6"/>
      <c r="B75" s="71">
        <v>4</v>
      </c>
      <c r="C75" s="74" t="s">
        <v>135</v>
      </c>
      <c r="D75" s="75" t="s">
        <v>136</v>
      </c>
      <c r="E75" s="73" t="s">
        <v>3</v>
      </c>
      <c r="F75" s="73">
        <v>1</v>
      </c>
      <c r="G75" s="77">
        <v>2</v>
      </c>
      <c r="H75" s="88" t="s">
        <v>109</v>
      </c>
      <c r="I75" s="6"/>
    </row>
    <row r="76" spans="1:9" ht="14.4" thickTop="1" thickBot="1" x14ac:dyDescent="0.3">
      <c r="A76" s="6"/>
      <c r="B76" s="115" t="s">
        <v>67</v>
      </c>
      <c r="C76" s="116"/>
      <c r="D76" s="116"/>
      <c r="E76" s="116"/>
      <c r="F76" s="116"/>
      <c r="G76" s="116"/>
      <c r="H76" s="116"/>
      <c r="I76" s="6"/>
    </row>
    <row r="77" spans="1:9" ht="40.799999999999997" thickTop="1" thickBot="1" x14ac:dyDescent="0.3">
      <c r="A77" s="6"/>
      <c r="B77" s="64" t="s">
        <v>21</v>
      </c>
      <c r="C77" s="64" t="s">
        <v>28</v>
      </c>
      <c r="D77" s="64" t="s">
        <v>27</v>
      </c>
      <c r="E77" s="64" t="s">
        <v>1</v>
      </c>
      <c r="F77" s="106" t="s">
        <v>2</v>
      </c>
      <c r="G77" s="107"/>
      <c r="H77" s="84"/>
      <c r="I77" s="6"/>
    </row>
    <row r="78" spans="1:9" ht="40.799999999999997" thickTop="1" thickBot="1" x14ac:dyDescent="0.3">
      <c r="A78" s="6"/>
      <c r="B78" s="65">
        <v>1</v>
      </c>
      <c r="C78" s="72" t="s">
        <v>48</v>
      </c>
      <c r="D78" s="99" t="s">
        <v>131</v>
      </c>
      <c r="E78" s="73" t="s">
        <v>45</v>
      </c>
      <c r="F78" s="73">
        <v>1</v>
      </c>
      <c r="G78" s="77">
        <v>2</v>
      </c>
      <c r="H78" s="67" t="s">
        <v>111</v>
      </c>
      <c r="I78" s="6"/>
    </row>
    <row r="79" spans="1:9" ht="14.4" thickTop="1" thickBot="1" x14ac:dyDescent="0.3">
      <c r="A79" s="6"/>
      <c r="B79" s="65">
        <v>2</v>
      </c>
      <c r="C79" s="72" t="s">
        <v>49</v>
      </c>
      <c r="D79" s="99" t="s">
        <v>132</v>
      </c>
      <c r="E79" s="73" t="s">
        <v>45</v>
      </c>
      <c r="F79" s="73">
        <v>1</v>
      </c>
      <c r="G79" s="77">
        <v>2</v>
      </c>
      <c r="H79" s="67" t="s">
        <v>50</v>
      </c>
      <c r="I79" s="6"/>
    </row>
    <row r="80" spans="1:9" ht="14.4" thickTop="1" thickBot="1" x14ac:dyDescent="0.3">
      <c r="A80" s="6"/>
      <c r="B80" s="65">
        <v>3</v>
      </c>
      <c r="C80" s="72" t="s">
        <v>51</v>
      </c>
      <c r="D80" s="99" t="s">
        <v>133</v>
      </c>
      <c r="E80" s="73" t="s">
        <v>45</v>
      </c>
      <c r="F80" s="73">
        <v>1</v>
      </c>
      <c r="G80" s="77">
        <v>2</v>
      </c>
      <c r="H80" s="67" t="s">
        <v>52</v>
      </c>
      <c r="I80" s="6"/>
    </row>
    <row r="81" spans="1:9" ht="14.4" thickTop="1" thickBot="1" x14ac:dyDescent="0.3">
      <c r="A81" s="6"/>
      <c r="B81" s="143" t="s">
        <v>29</v>
      </c>
      <c r="C81" s="143"/>
      <c r="D81" s="143"/>
      <c r="E81" s="143"/>
      <c r="F81" s="143"/>
      <c r="G81" s="143" t="s">
        <v>30</v>
      </c>
      <c r="H81" s="143"/>
      <c r="I81" s="6"/>
    </row>
    <row r="82" spans="1:9" ht="40.799999999999997" thickTop="1" thickBot="1" x14ac:dyDescent="0.3">
      <c r="A82" s="6"/>
      <c r="B82" s="13" t="s">
        <v>21</v>
      </c>
      <c r="C82" s="13" t="s">
        <v>0</v>
      </c>
      <c r="D82" s="70" t="s">
        <v>27</v>
      </c>
      <c r="E82" s="13" t="s">
        <v>1</v>
      </c>
      <c r="F82" s="13" t="s">
        <v>2</v>
      </c>
      <c r="G82" s="7" t="s">
        <v>2</v>
      </c>
      <c r="H82" s="7" t="s">
        <v>8</v>
      </c>
      <c r="I82" s="6"/>
    </row>
    <row r="83" spans="1:9" ht="27.6" thickTop="1" thickBot="1" x14ac:dyDescent="0.3">
      <c r="A83" s="6"/>
      <c r="B83" s="8">
        <v>1</v>
      </c>
      <c r="C83" s="83" t="s">
        <v>69</v>
      </c>
      <c r="D83" s="83" t="s">
        <v>112</v>
      </c>
      <c r="E83" s="27" t="s">
        <v>3</v>
      </c>
      <c r="F83" s="27">
        <v>1</v>
      </c>
      <c r="G83" s="7">
        <v>2</v>
      </c>
      <c r="H83" s="10"/>
      <c r="I83" s="6"/>
    </row>
    <row r="84" spans="1:9" ht="14.4" thickTop="1" thickBot="1" x14ac:dyDescent="0.3">
      <c r="A84" s="6"/>
      <c r="B84" s="65">
        <v>2</v>
      </c>
      <c r="C84" s="83" t="s">
        <v>68</v>
      </c>
      <c r="D84" s="83" t="s">
        <v>138</v>
      </c>
      <c r="E84" s="27" t="s">
        <v>3</v>
      </c>
      <c r="F84" s="73">
        <v>1</v>
      </c>
      <c r="G84" s="63">
        <v>11</v>
      </c>
      <c r="H84" s="10"/>
      <c r="I84" s="6"/>
    </row>
    <row r="85" spans="1:9" ht="40.799999999999997" thickTop="1" thickBot="1" x14ac:dyDescent="0.3">
      <c r="A85" s="6"/>
      <c r="B85" s="65">
        <v>4</v>
      </c>
      <c r="C85" s="75" t="s">
        <v>72</v>
      </c>
      <c r="D85" s="75" t="s">
        <v>106</v>
      </c>
      <c r="E85" s="71" t="s">
        <v>3</v>
      </c>
      <c r="F85" s="73">
        <v>1</v>
      </c>
      <c r="G85" s="63">
        <v>1</v>
      </c>
      <c r="H85" s="10"/>
      <c r="I85" s="6"/>
    </row>
    <row r="86" spans="1:9" ht="14.4" thickTop="1" thickBot="1" x14ac:dyDescent="0.3">
      <c r="A86" s="6"/>
      <c r="B86" s="143" t="s">
        <v>25</v>
      </c>
      <c r="C86" s="143"/>
      <c r="D86" s="143"/>
      <c r="E86" s="143"/>
      <c r="F86" s="143"/>
      <c r="G86" s="143"/>
      <c r="H86" s="143"/>
      <c r="I86" s="6"/>
    </row>
    <row r="87" spans="1:9" ht="14.4" thickTop="1" thickBot="1" x14ac:dyDescent="0.3">
      <c r="A87" s="6"/>
      <c r="B87" s="13" t="s">
        <v>21</v>
      </c>
      <c r="C87" s="106" t="s">
        <v>16</v>
      </c>
      <c r="D87" s="146"/>
      <c r="E87" s="146"/>
      <c r="F87" s="107"/>
      <c r="G87" s="147" t="s">
        <v>8</v>
      </c>
      <c r="H87" s="148"/>
      <c r="I87" s="6"/>
    </row>
    <row r="88" spans="1:9" ht="14.25" customHeight="1" thickTop="1" thickBot="1" x14ac:dyDescent="0.3">
      <c r="A88" s="6"/>
      <c r="B88" s="71">
        <v>1</v>
      </c>
      <c r="C88" s="102" t="s">
        <v>83</v>
      </c>
      <c r="D88" s="102"/>
      <c r="E88" s="102"/>
      <c r="F88" s="102"/>
      <c r="G88" s="104" t="s">
        <v>119</v>
      </c>
      <c r="H88" s="105"/>
      <c r="I88" s="6"/>
    </row>
    <row r="89" spans="1:9" ht="14.4" thickTop="1" thickBot="1" x14ac:dyDescent="0.3">
      <c r="A89" s="6"/>
      <c r="B89" s="71">
        <v>2</v>
      </c>
      <c r="C89" s="102" t="s">
        <v>74</v>
      </c>
      <c r="D89" s="102"/>
      <c r="E89" s="102"/>
      <c r="F89" s="102"/>
      <c r="G89" s="104"/>
      <c r="H89" s="105"/>
      <c r="I89" s="6"/>
    </row>
    <row r="90" spans="1:9" ht="14.4" thickTop="1" thickBot="1" x14ac:dyDescent="0.3">
      <c r="A90" s="6"/>
      <c r="B90" s="71">
        <v>3</v>
      </c>
      <c r="C90" s="102" t="s">
        <v>75</v>
      </c>
      <c r="D90" s="102"/>
      <c r="E90" s="102"/>
      <c r="F90" s="102"/>
      <c r="G90" s="104"/>
      <c r="H90" s="105"/>
      <c r="I90" s="6"/>
    </row>
    <row r="91" spans="1:9" ht="14.4" thickTop="1" thickBot="1" x14ac:dyDescent="0.3">
      <c r="A91" s="6"/>
      <c r="B91" s="4"/>
      <c r="C91" s="4"/>
      <c r="D91" s="4"/>
      <c r="E91" s="4"/>
      <c r="F91" s="5"/>
      <c r="G91" s="30"/>
      <c r="H91" s="6"/>
      <c r="I91" s="6"/>
    </row>
    <row r="92" spans="1:9" ht="14.4" thickTop="1" thickBot="1" x14ac:dyDescent="0.3">
      <c r="A92" s="6"/>
      <c r="B92" s="4"/>
      <c r="C92" s="4"/>
      <c r="D92" s="4"/>
      <c r="E92" s="4"/>
      <c r="F92" s="5"/>
      <c r="G92" s="30"/>
      <c r="H92" s="6"/>
      <c r="I92" s="6"/>
    </row>
    <row r="93" spans="1:9" ht="14.4" thickTop="1" thickBot="1" x14ac:dyDescent="0.3">
      <c r="A93" s="6"/>
      <c r="B93" s="4"/>
      <c r="C93" s="4"/>
      <c r="D93" s="4"/>
      <c r="E93" s="4"/>
      <c r="F93" s="5"/>
      <c r="G93" s="30"/>
      <c r="H93" s="6"/>
      <c r="I93" s="6"/>
    </row>
    <row r="94" spans="1:9" ht="21.6" thickTop="1" thickBot="1" x14ac:dyDescent="0.3">
      <c r="A94" s="6"/>
      <c r="B94" s="111" t="s">
        <v>34</v>
      </c>
      <c r="C94" s="111"/>
      <c r="D94" s="111"/>
      <c r="E94" s="111"/>
      <c r="F94" s="111"/>
      <c r="G94" s="111"/>
      <c r="H94" s="111"/>
      <c r="I94" s="6"/>
    </row>
    <row r="95" spans="1:9" ht="14.4" thickTop="1" thickBot="1" x14ac:dyDescent="0.3">
      <c r="A95" s="6"/>
      <c r="B95" s="108" t="s">
        <v>31</v>
      </c>
      <c r="C95" s="109"/>
      <c r="D95" s="109"/>
      <c r="E95" s="109"/>
      <c r="F95" s="109"/>
      <c r="G95" s="109"/>
      <c r="H95" s="110"/>
      <c r="I95" s="6"/>
    </row>
    <row r="96" spans="1:9" ht="40.799999999999997" thickTop="1" thickBot="1" x14ac:dyDescent="0.3">
      <c r="A96" s="6"/>
      <c r="B96" s="13" t="s">
        <v>21</v>
      </c>
      <c r="C96" s="13" t="s">
        <v>0</v>
      </c>
      <c r="D96" s="70" t="s">
        <v>27</v>
      </c>
      <c r="E96" s="13" t="s">
        <v>1</v>
      </c>
      <c r="F96" s="106" t="s">
        <v>2</v>
      </c>
      <c r="G96" s="107"/>
      <c r="H96" s="66" t="s">
        <v>8</v>
      </c>
      <c r="I96" s="6"/>
    </row>
    <row r="97" spans="1:9" ht="40.799999999999997" thickTop="1" thickBot="1" x14ac:dyDescent="0.3">
      <c r="A97" s="6"/>
      <c r="B97" s="71">
        <v>1</v>
      </c>
      <c r="C97" s="78" t="s">
        <v>46</v>
      </c>
      <c r="D97" s="79" t="s">
        <v>134</v>
      </c>
      <c r="E97" s="73" t="s">
        <v>45</v>
      </c>
      <c r="F97" s="96">
        <v>1</v>
      </c>
      <c r="G97" s="97">
        <v>1</v>
      </c>
      <c r="H97" s="67"/>
      <c r="I97" s="6"/>
    </row>
    <row r="98" spans="1:9" ht="14.4" thickTop="1" thickBot="1" x14ac:dyDescent="0.3">
      <c r="A98" s="6"/>
      <c r="B98" s="71">
        <v>2</v>
      </c>
      <c r="C98" s="75" t="s">
        <v>114</v>
      </c>
      <c r="D98" s="75" t="s">
        <v>47</v>
      </c>
      <c r="E98" s="73" t="s">
        <v>45</v>
      </c>
      <c r="F98" s="96">
        <v>1</v>
      </c>
      <c r="G98" s="97">
        <v>1</v>
      </c>
      <c r="H98" s="67"/>
      <c r="I98" s="6"/>
    </row>
    <row r="99" spans="1:9" ht="14.4" thickTop="1" thickBot="1" x14ac:dyDescent="0.3">
      <c r="A99" s="6"/>
      <c r="B99" s="71">
        <v>3</v>
      </c>
      <c r="C99" s="75" t="s">
        <v>115</v>
      </c>
      <c r="D99" s="75" t="s">
        <v>47</v>
      </c>
      <c r="E99" s="73" t="s">
        <v>45</v>
      </c>
      <c r="F99" s="96">
        <v>1</v>
      </c>
      <c r="G99" s="97">
        <v>1</v>
      </c>
      <c r="H99" s="85"/>
      <c r="I99" s="6"/>
    </row>
    <row r="100" spans="1:9" ht="14.4" thickTop="1" thickBot="1" x14ac:dyDescent="0.3">
      <c r="A100" s="6"/>
      <c r="B100" s="86">
        <v>4</v>
      </c>
      <c r="C100" s="74" t="s">
        <v>135</v>
      </c>
      <c r="D100" s="75" t="s">
        <v>136</v>
      </c>
      <c r="E100" s="86" t="s">
        <v>3</v>
      </c>
      <c r="F100" s="98">
        <v>1</v>
      </c>
      <c r="G100" s="97">
        <v>1</v>
      </c>
      <c r="H100" s="85"/>
      <c r="I100" s="6"/>
    </row>
    <row r="101" spans="1:9" ht="27" customHeight="1" thickTop="1" thickBot="1" x14ac:dyDescent="0.3">
      <c r="A101" s="6"/>
      <c r="B101" s="65">
        <v>7</v>
      </c>
      <c r="C101" s="75" t="s">
        <v>65</v>
      </c>
      <c r="D101" s="75" t="s">
        <v>66</v>
      </c>
      <c r="E101" s="73" t="s">
        <v>45</v>
      </c>
      <c r="F101" s="113">
        <v>1</v>
      </c>
      <c r="G101" s="114"/>
      <c r="H101" s="67" t="s">
        <v>107</v>
      </c>
      <c r="I101" s="6"/>
    </row>
    <row r="102" spans="1:9" ht="14.4" thickTop="1" thickBot="1" x14ac:dyDescent="0.3">
      <c r="A102" s="6"/>
      <c r="B102" s="115" t="s">
        <v>67</v>
      </c>
      <c r="C102" s="116"/>
      <c r="D102" s="116"/>
      <c r="E102" s="116"/>
      <c r="F102" s="116"/>
      <c r="G102" s="116"/>
      <c r="H102" s="116"/>
      <c r="I102" s="6"/>
    </row>
    <row r="103" spans="1:9" ht="40.799999999999997" thickTop="1" thickBot="1" x14ac:dyDescent="0.3">
      <c r="A103" s="6"/>
      <c r="B103" s="64" t="s">
        <v>21</v>
      </c>
      <c r="C103" s="64" t="s">
        <v>28</v>
      </c>
      <c r="D103" s="64" t="s">
        <v>27</v>
      </c>
      <c r="E103" s="64" t="s">
        <v>1</v>
      </c>
      <c r="F103" s="106" t="s">
        <v>2</v>
      </c>
      <c r="G103" s="107"/>
      <c r="H103" s="84"/>
      <c r="I103" s="6"/>
    </row>
    <row r="104" spans="1:9" ht="54" thickTop="1" thickBot="1" x14ac:dyDescent="0.3">
      <c r="A104" s="6"/>
      <c r="B104" s="65">
        <v>1</v>
      </c>
      <c r="C104" s="72" t="s">
        <v>48</v>
      </c>
      <c r="D104" s="89" t="s">
        <v>118</v>
      </c>
      <c r="E104" s="73" t="s">
        <v>45</v>
      </c>
      <c r="F104" s="96">
        <v>1</v>
      </c>
      <c r="G104" s="97">
        <v>1</v>
      </c>
      <c r="H104" s="67" t="s">
        <v>111</v>
      </c>
      <c r="I104" s="6"/>
    </row>
    <row r="105" spans="1:9" ht="27.6" thickTop="1" thickBot="1" x14ac:dyDescent="0.3">
      <c r="A105" s="6"/>
      <c r="B105" s="65">
        <v>2</v>
      </c>
      <c r="C105" s="72" t="s">
        <v>49</v>
      </c>
      <c r="D105" s="72" t="s">
        <v>53</v>
      </c>
      <c r="E105" s="73" t="s">
        <v>45</v>
      </c>
      <c r="F105" s="96">
        <v>1</v>
      </c>
      <c r="G105" s="97">
        <v>1</v>
      </c>
      <c r="H105" s="67" t="s">
        <v>50</v>
      </c>
      <c r="I105" s="6"/>
    </row>
    <row r="106" spans="1:9" ht="27.6" thickTop="1" thickBot="1" x14ac:dyDescent="0.3">
      <c r="A106" s="6"/>
      <c r="B106" s="65">
        <v>3</v>
      </c>
      <c r="C106" s="72" t="s">
        <v>51</v>
      </c>
      <c r="D106" s="72" t="s">
        <v>54</v>
      </c>
      <c r="E106" s="73" t="s">
        <v>45</v>
      </c>
      <c r="F106" s="96">
        <v>1</v>
      </c>
      <c r="G106" s="97">
        <v>1</v>
      </c>
      <c r="H106" s="67" t="s">
        <v>52</v>
      </c>
      <c r="I106" s="6"/>
    </row>
    <row r="107" spans="1:9" ht="14.4" thickTop="1" thickBot="1" x14ac:dyDescent="0.3">
      <c r="A107" s="6"/>
      <c r="B107" s="108" t="s">
        <v>32</v>
      </c>
      <c r="C107" s="109"/>
      <c r="D107" s="109"/>
      <c r="E107" s="109"/>
      <c r="F107" s="109"/>
      <c r="G107" s="109"/>
      <c r="H107" s="110"/>
      <c r="I107" s="6"/>
    </row>
    <row r="108" spans="1:9" ht="40.799999999999997" thickTop="1" thickBot="1" x14ac:dyDescent="0.3">
      <c r="A108" s="6"/>
      <c r="B108" s="90" t="s">
        <v>21</v>
      </c>
      <c r="C108" s="13" t="s">
        <v>0</v>
      </c>
      <c r="D108" s="70" t="s">
        <v>27</v>
      </c>
      <c r="E108" s="13" t="s">
        <v>1</v>
      </c>
      <c r="F108" s="106" t="s">
        <v>2</v>
      </c>
      <c r="G108" s="107"/>
      <c r="H108" s="66" t="s">
        <v>8</v>
      </c>
      <c r="I108" s="6"/>
    </row>
    <row r="109" spans="1:9" ht="27.6" thickTop="1" thickBot="1" x14ac:dyDescent="0.3">
      <c r="A109" s="6"/>
      <c r="B109" s="91">
        <v>1</v>
      </c>
      <c r="C109" s="83" t="s">
        <v>69</v>
      </c>
      <c r="D109" s="83" t="s">
        <v>112</v>
      </c>
      <c r="E109" s="27" t="s">
        <v>3</v>
      </c>
      <c r="F109" s="98">
        <v>1</v>
      </c>
      <c r="G109" s="97">
        <v>2</v>
      </c>
      <c r="H109" s="67"/>
      <c r="I109" s="6"/>
    </row>
    <row r="110" spans="1:9" ht="27.6" thickTop="1" thickBot="1" x14ac:dyDescent="0.3">
      <c r="A110" s="6"/>
      <c r="B110" s="91">
        <v>2</v>
      </c>
      <c r="C110" s="83" t="s">
        <v>99</v>
      </c>
      <c r="D110" s="83" t="s">
        <v>113</v>
      </c>
      <c r="E110" s="27" t="s">
        <v>3</v>
      </c>
      <c r="F110" s="98">
        <v>1</v>
      </c>
      <c r="G110" s="97">
        <v>1</v>
      </c>
      <c r="H110" s="67"/>
      <c r="I110" s="6"/>
    </row>
    <row r="111" spans="1:9" ht="27.6" thickTop="1" thickBot="1" x14ac:dyDescent="0.3">
      <c r="A111" s="6"/>
      <c r="B111" s="91">
        <v>3</v>
      </c>
      <c r="C111" s="83" t="s">
        <v>76</v>
      </c>
      <c r="D111" s="83" t="s">
        <v>120</v>
      </c>
      <c r="E111" s="27" t="s">
        <v>3</v>
      </c>
      <c r="F111" s="98">
        <v>1</v>
      </c>
      <c r="G111" s="97">
        <v>2</v>
      </c>
      <c r="H111" s="67" t="s">
        <v>121</v>
      </c>
      <c r="I111" s="6"/>
    </row>
    <row r="112" spans="1:9" ht="40.799999999999997" thickTop="1" thickBot="1" x14ac:dyDescent="0.3">
      <c r="A112" s="6"/>
      <c r="B112" s="71">
        <v>4</v>
      </c>
      <c r="C112" s="75" t="s">
        <v>72</v>
      </c>
      <c r="D112" s="75" t="s">
        <v>106</v>
      </c>
      <c r="E112" s="71" t="s">
        <v>3</v>
      </c>
      <c r="F112" s="96">
        <v>1</v>
      </c>
      <c r="G112" s="97">
        <v>1</v>
      </c>
      <c r="H112" s="85"/>
      <c r="I112" s="6"/>
    </row>
    <row r="113" spans="1:9" ht="14.4" thickTop="1" thickBot="1" x14ac:dyDescent="0.3">
      <c r="A113" s="6"/>
      <c r="B113" s="143" t="s">
        <v>26</v>
      </c>
      <c r="C113" s="143"/>
      <c r="D113" s="143"/>
      <c r="E113" s="143"/>
      <c r="F113" s="143"/>
      <c r="G113" s="143"/>
      <c r="H113" s="143"/>
      <c r="I113" s="6"/>
    </row>
    <row r="114" spans="1:9" ht="14.4" thickTop="1" thickBot="1" x14ac:dyDescent="0.3">
      <c r="A114" s="6"/>
      <c r="B114" s="13" t="s">
        <v>21</v>
      </c>
      <c r="C114" s="103" t="s">
        <v>16</v>
      </c>
      <c r="D114" s="103"/>
      <c r="E114" s="103"/>
      <c r="F114" s="103"/>
      <c r="G114" s="112" t="s">
        <v>8</v>
      </c>
      <c r="H114" s="112"/>
      <c r="I114" s="6"/>
    </row>
    <row r="115" spans="1:9" ht="14.4" thickTop="1" thickBot="1" x14ac:dyDescent="0.3">
      <c r="A115" s="6"/>
      <c r="B115" s="71">
        <v>1</v>
      </c>
      <c r="C115" s="102" t="s">
        <v>78</v>
      </c>
      <c r="D115" s="102"/>
      <c r="E115" s="102"/>
      <c r="F115" s="102"/>
      <c r="G115" s="163"/>
      <c r="H115" s="163"/>
      <c r="I115" s="6"/>
    </row>
    <row r="116" spans="1:9" ht="14.4" thickTop="1" thickBot="1" x14ac:dyDescent="0.3">
      <c r="A116" s="6"/>
      <c r="B116" s="71">
        <v>2</v>
      </c>
      <c r="C116" s="102" t="s">
        <v>79</v>
      </c>
      <c r="D116" s="102"/>
      <c r="E116" s="102"/>
      <c r="F116" s="102"/>
      <c r="G116" s="163"/>
      <c r="H116" s="163"/>
      <c r="I116" s="6"/>
    </row>
    <row r="117" spans="1:9" ht="14.4" thickTop="1" thickBot="1" x14ac:dyDescent="0.3">
      <c r="A117" s="6"/>
      <c r="B117" s="71">
        <v>3</v>
      </c>
      <c r="C117" s="102" t="s">
        <v>80</v>
      </c>
      <c r="D117" s="102"/>
      <c r="E117" s="102"/>
      <c r="F117" s="102"/>
      <c r="G117" s="163"/>
      <c r="H117" s="163"/>
      <c r="I117" s="6"/>
    </row>
    <row r="118" spans="1:9" ht="14.4" thickTop="1" thickBot="1" x14ac:dyDescent="0.3">
      <c r="A118" s="6"/>
      <c r="B118" s="4"/>
      <c r="C118" s="4"/>
      <c r="D118" s="4"/>
      <c r="E118" s="4"/>
      <c r="F118" s="5"/>
      <c r="G118" s="30"/>
      <c r="H118" s="6"/>
      <c r="I118" s="6"/>
    </row>
    <row r="119" spans="1:9" ht="14.4" thickTop="1" thickBot="1" x14ac:dyDescent="0.3">
      <c r="A119" s="6"/>
      <c r="B119" s="4"/>
      <c r="C119" s="4"/>
      <c r="D119" s="4"/>
      <c r="E119" s="4"/>
      <c r="F119" s="5"/>
      <c r="G119" s="30"/>
      <c r="H119" s="6"/>
      <c r="I119" s="6"/>
    </row>
    <row r="120" spans="1:9" ht="14.4" thickTop="1" thickBot="1" x14ac:dyDescent="0.3">
      <c r="A120" s="6"/>
      <c r="B120" s="4"/>
      <c r="C120" s="4"/>
      <c r="D120" s="4"/>
      <c r="E120" s="4"/>
      <c r="F120" s="5"/>
      <c r="G120" s="30"/>
      <c r="H120" s="6"/>
      <c r="I120" s="6"/>
    </row>
    <row r="121" spans="1:9" ht="21.6" thickTop="1" thickBot="1" x14ac:dyDescent="0.3">
      <c r="A121" s="6"/>
      <c r="B121" s="111" t="s">
        <v>100</v>
      </c>
      <c r="C121" s="111"/>
      <c r="D121" s="111"/>
      <c r="E121" s="111"/>
      <c r="F121" s="111"/>
      <c r="G121" s="111"/>
      <c r="H121" s="111"/>
      <c r="I121" s="6"/>
    </row>
    <row r="122" spans="1:9" ht="14.25" customHeight="1" thickTop="1" thickBot="1" x14ac:dyDescent="0.3">
      <c r="A122" s="6"/>
      <c r="B122" s="165" t="s">
        <v>101</v>
      </c>
      <c r="C122" s="166"/>
      <c r="D122" s="166"/>
      <c r="E122" s="166"/>
      <c r="F122" s="166"/>
      <c r="G122" s="166"/>
      <c r="H122" s="167"/>
      <c r="I122" s="6"/>
    </row>
    <row r="123" spans="1:9" ht="40.799999999999997" thickTop="1" thickBot="1" x14ac:dyDescent="0.3">
      <c r="A123" s="6"/>
      <c r="B123" s="13" t="s">
        <v>21</v>
      </c>
      <c r="C123" s="13" t="s">
        <v>0</v>
      </c>
      <c r="D123" s="70" t="s">
        <v>27</v>
      </c>
      <c r="E123" s="13" t="s">
        <v>1</v>
      </c>
      <c r="F123" s="106" t="s">
        <v>2</v>
      </c>
      <c r="G123" s="107"/>
      <c r="H123" s="66" t="s">
        <v>8</v>
      </c>
      <c r="I123" s="6"/>
    </row>
    <row r="124" spans="1:9" ht="27.6" thickTop="1" thickBot="1" x14ac:dyDescent="0.3">
      <c r="A124" s="6"/>
      <c r="B124" s="82">
        <v>1</v>
      </c>
      <c r="C124" s="83" t="s">
        <v>69</v>
      </c>
      <c r="D124" s="83" t="s">
        <v>112</v>
      </c>
      <c r="E124" s="27" t="s">
        <v>3</v>
      </c>
      <c r="F124" s="98">
        <v>1</v>
      </c>
      <c r="G124" s="97">
        <v>2</v>
      </c>
      <c r="H124" s="67"/>
      <c r="I124" s="6"/>
    </row>
    <row r="125" spans="1:9" ht="54" thickTop="1" thickBot="1" x14ac:dyDescent="0.3">
      <c r="A125" s="6"/>
      <c r="B125" s="82">
        <v>2</v>
      </c>
      <c r="C125" s="83" t="s">
        <v>68</v>
      </c>
      <c r="D125" s="83" t="s">
        <v>105</v>
      </c>
      <c r="E125" s="27" t="s">
        <v>3</v>
      </c>
      <c r="F125" s="98">
        <v>1</v>
      </c>
      <c r="G125" s="97">
        <v>4</v>
      </c>
      <c r="H125" s="67"/>
      <c r="I125" s="6"/>
    </row>
    <row r="126" spans="1:9" ht="15.6" thickTop="1" thickBot="1" x14ac:dyDescent="0.3">
      <c r="A126" s="6"/>
      <c r="B126" s="82">
        <v>3</v>
      </c>
      <c r="C126" s="75" t="s">
        <v>81</v>
      </c>
      <c r="D126" s="75" t="s">
        <v>82</v>
      </c>
      <c r="E126" s="71" t="s">
        <v>3</v>
      </c>
      <c r="F126" s="96">
        <v>1</v>
      </c>
      <c r="G126" s="97">
        <v>1</v>
      </c>
      <c r="H126" s="67"/>
      <c r="I126" s="6"/>
    </row>
    <row r="127" spans="1:9" ht="15.6" thickTop="1" thickBot="1" x14ac:dyDescent="0.3">
      <c r="A127" s="6"/>
      <c r="B127" s="82">
        <v>4</v>
      </c>
      <c r="C127" s="93" t="s">
        <v>70</v>
      </c>
      <c r="D127" s="93" t="s">
        <v>71</v>
      </c>
      <c r="E127" s="95" t="s">
        <v>3</v>
      </c>
      <c r="F127" s="96">
        <v>1</v>
      </c>
      <c r="G127" s="97">
        <v>1</v>
      </c>
      <c r="H127" s="11" t="s">
        <v>122</v>
      </c>
      <c r="I127" s="6"/>
    </row>
    <row r="128" spans="1:9" ht="40.799999999999997" thickTop="1" thickBot="1" x14ac:dyDescent="0.3">
      <c r="A128" s="6"/>
      <c r="B128" s="82">
        <v>5</v>
      </c>
      <c r="C128" s="75" t="s">
        <v>72</v>
      </c>
      <c r="D128" s="75" t="s">
        <v>106</v>
      </c>
      <c r="E128" s="71" t="s">
        <v>3</v>
      </c>
      <c r="F128" s="96">
        <v>1</v>
      </c>
      <c r="G128" s="97">
        <v>1</v>
      </c>
      <c r="H128" s="68"/>
      <c r="I128" s="6"/>
    </row>
    <row r="129" spans="1:9" ht="14.25" customHeight="1" thickTop="1" thickBot="1" x14ac:dyDescent="0.3">
      <c r="A129" s="6"/>
      <c r="B129" s="108" t="s">
        <v>102</v>
      </c>
      <c r="C129" s="109"/>
      <c r="D129" s="109"/>
      <c r="E129" s="109"/>
      <c r="F129" s="109"/>
      <c r="G129" s="109"/>
      <c r="H129" s="110"/>
      <c r="I129" s="6"/>
    </row>
    <row r="130" spans="1:9" ht="14.4" thickTop="1" thickBot="1" x14ac:dyDescent="0.3">
      <c r="A130" s="6"/>
      <c r="B130" s="13" t="s">
        <v>21</v>
      </c>
      <c r="C130" s="106" t="s">
        <v>16</v>
      </c>
      <c r="D130" s="146"/>
      <c r="E130" s="146"/>
      <c r="F130" s="107"/>
      <c r="G130" s="162" t="s">
        <v>8</v>
      </c>
      <c r="H130" s="162"/>
      <c r="I130" s="6"/>
    </row>
    <row r="131" spans="1:9" ht="14.4" thickTop="1" thickBot="1" x14ac:dyDescent="0.3">
      <c r="A131" s="6"/>
      <c r="B131" s="8">
        <v>1</v>
      </c>
      <c r="C131" s="102" t="s">
        <v>83</v>
      </c>
      <c r="D131" s="102"/>
      <c r="E131" s="102"/>
      <c r="F131" s="102"/>
      <c r="G131" s="162" t="s">
        <v>9</v>
      </c>
      <c r="H131" s="162"/>
      <c r="I131" s="6"/>
    </row>
    <row r="132" spans="1:9" ht="14.4" thickTop="1" thickBot="1" x14ac:dyDescent="0.3">
      <c r="A132" s="6"/>
      <c r="B132" s="4"/>
      <c r="C132" s="4"/>
      <c r="D132" s="4"/>
      <c r="E132" s="4"/>
      <c r="F132" s="5"/>
      <c r="G132" s="30"/>
      <c r="H132" s="6"/>
      <c r="I132" s="6"/>
    </row>
    <row r="133" spans="1:9" ht="14.4" thickTop="1" thickBot="1" x14ac:dyDescent="0.3">
      <c r="A133" s="6"/>
      <c r="B133" s="4"/>
      <c r="C133" s="4"/>
      <c r="D133" s="4"/>
      <c r="E133" s="4"/>
      <c r="F133" s="5"/>
      <c r="G133" s="30"/>
      <c r="H133" s="6"/>
      <c r="I133" s="6"/>
    </row>
    <row r="134" spans="1:9" ht="14.25" customHeight="1" thickTop="1" thickBot="1" x14ac:dyDescent="0.3">
      <c r="A134" s="6"/>
      <c r="B134" s="158" t="s">
        <v>103</v>
      </c>
      <c r="C134" s="159"/>
      <c r="D134" s="159"/>
      <c r="E134" s="159"/>
      <c r="F134" s="159"/>
      <c r="G134" s="159"/>
      <c r="H134" s="160"/>
      <c r="I134" s="6"/>
    </row>
    <row r="135" spans="1:9" ht="40.799999999999997" thickTop="1" thickBot="1" x14ac:dyDescent="0.3">
      <c r="A135" s="6"/>
      <c r="B135" s="13" t="s">
        <v>21</v>
      </c>
      <c r="C135" s="13" t="s">
        <v>0</v>
      </c>
      <c r="D135" s="70" t="s">
        <v>27</v>
      </c>
      <c r="E135" s="13" t="s">
        <v>1</v>
      </c>
      <c r="F135" s="106" t="s">
        <v>2</v>
      </c>
      <c r="G135" s="107"/>
      <c r="H135" s="66" t="s">
        <v>8</v>
      </c>
      <c r="I135" s="6"/>
    </row>
    <row r="136" spans="1:9" ht="14.4" thickTop="1" thickBot="1" x14ac:dyDescent="0.3">
      <c r="A136" s="6"/>
      <c r="B136" s="71">
        <v>2</v>
      </c>
      <c r="C136" s="74" t="s">
        <v>84</v>
      </c>
      <c r="D136" s="75" t="s">
        <v>85</v>
      </c>
      <c r="E136" s="76" t="s">
        <v>3</v>
      </c>
      <c r="F136" s="113">
        <v>4</v>
      </c>
      <c r="G136" s="114"/>
      <c r="H136" s="69"/>
      <c r="I136" s="6"/>
    </row>
    <row r="137" spans="1:9" ht="14.4" thickTop="1" thickBot="1" x14ac:dyDescent="0.3">
      <c r="A137" s="6"/>
      <c r="B137" s="71">
        <v>3</v>
      </c>
      <c r="C137" s="74" t="s">
        <v>84</v>
      </c>
      <c r="D137" s="75" t="s">
        <v>86</v>
      </c>
      <c r="E137" s="76" t="s">
        <v>3</v>
      </c>
      <c r="F137" s="113">
        <v>1</v>
      </c>
      <c r="G137" s="114"/>
      <c r="H137" s="69"/>
      <c r="I137" s="6"/>
    </row>
    <row r="138" spans="1:9" ht="27.6" thickTop="1" thickBot="1" x14ac:dyDescent="0.3">
      <c r="A138" s="6"/>
      <c r="B138" s="71">
        <v>7</v>
      </c>
      <c r="C138" s="74" t="s">
        <v>87</v>
      </c>
      <c r="D138" s="75" t="s">
        <v>88</v>
      </c>
      <c r="E138" s="76" t="s">
        <v>3</v>
      </c>
      <c r="F138" s="113">
        <v>11</v>
      </c>
      <c r="G138" s="114"/>
      <c r="H138" s="69"/>
      <c r="I138" s="6"/>
    </row>
    <row r="139" spans="1:9" ht="27.6" thickTop="1" thickBot="1" x14ac:dyDescent="0.3">
      <c r="A139" s="6"/>
      <c r="B139" s="71">
        <v>8</v>
      </c>
      <c r="C139" s="74" t="s">
        <v>89</v>
      </c>
      <c r="D139" s="75" t="s">
        <v>90</v>
      </c>
      <c r="E139" s="76" t="s">
        <v>3</v>
      </c>
      <c r="F139" s="113">
        <v>1</v>
      </c>
      <c r="G139" s="114"/>
      <c r="H139" s="69"/>
      <c r="I139" s="6"/>
    </row>
    <row r="140" spans="1:9" ht="27.6" thickTop="1" thickBot="1" x14ac:dyDescent="0.3">
      <c r="A140" s="6"/>
      <c r="B140" s="71">
        <v>9</v>
      </c>
      <c r="C140" s="74" t="s">
        <v>91</v>
      </c>
      <c r="D140" s="75" t="s">
        <v>92</v>
      </c>
      <c r="E140" s="76" t="s">
        <v>3</v>
      </c>
      <c r="F140" s="113">
        <v>1</v>
      </c>
      <c r="G140" s="114"/>
      <c r="H140" s="69"/>
      <c r="I140" s="6"/>
    </row>
    <row r="141" spans="1:9" ht="27.6" thickTop="1" thickBot="1" x14ac:dyDescent="0.3">
      <c r="A141" s="6"/>
      <c r="B141" s="71">
        <v>11</v>
      </c>
      <c r="C141" s="74" t="s">
        <v>93</v>
      </c>
      <c r="D141" s="75" t="s">
        <v>94</v>
      </c>
      <c r="E141" s="76" t="s">
        <v>3</v>
      </c>
      <c r="F141" s="113">
        <v>1</v>
      </c>
      <c r="G141" s="114"/>
      <c r="H141" s="69"/>
      <c r="I141" s="6"/>
    </row>
    <row r="142" spans="1:9" ht="27.6" thickTop="1" thickBot="1" x14ac:dyDescent="0.3">
      <c r="A142" s="6"/>
      <c r="B142" s="71">
        <v>12</v>
      </c>
      <c r="C142" s="75" t="s">
        <v>95</v>
      </c>
      <c r="D142" s="75" t="s">
        <v>96</v>
      </c>
      <c r="E142" s="76" t="s">
        <v>3</v>
      </c>
      <c r="F142" s="113">
        <v>2</v>
      </c>
      <c r="G142" s="114"/>
      <c r="H142" s="87" t="s">
        <v>110</v>
      </c>
      <c r="I142" s="6"/>
    </row>
    <row r="143" spans="1:9" ht="14.4" thickTop="1" thickBot="1" x14ac:dyDescent="0.3">
      <c r="A143" s="6"/>
      <c r="B143" s="71">
        <v>13</v>
      </c>
      <c r="C143" s="74" t="s">
        <v>97</v>
      </c>
      <c r="D143" s="75" t="s">
        <v>98</v>
      </c>
      <c r="E143" s="76" t="s">
        <v>3</v>
      </c>
      <c r="F143" s="113">
        <v>100</v>
      </c>
      <c r="G143" s="114"/>
      <c r="H143" s="69"/>
      <c r="I143" s="6"/>
    </row>
    <row r="144" spans="1:9" ht="14.4" thickTop="1" thickBot="1" x14ac:dyDescent="0.3">
      <c r="A144" s="6"/>
      <c r="B144" s="6"/>
      <c r="C144" s="6"/>
      <c r="D144" s="6"/>
      <c r="E144" s="6"/>
      <c r="F144" s="12"/>
      <c r="G144" s="30"/>
      <c r="H144" s="6"/>
      <c r="I144" s="6"/>
    </row>
    <row r="145" spans="1:9" ht="14.4" thickTop="1" thickBot="1" x14ac:dyDescent="0.3">
      <c r="A145" s="6"/>
      <c r="B145" s="6"/>
      <c r="C145" s="6"/>
      <c r="D145" s="6"/>
      <c r="E145" s="6"/>
      <c r="F145" s="12"/>
      <c r="G145" s="30"/>
      <c r="H145" s="6"/>
      <c r="I145" s="6"/>
    </row>
    <row r="146" spans="1:9" ht="14.4" thickTop="1" thickBot="1" x14ac:dyDescent="0.3">
      <c r="A146" s="6"/>
      <c r="B146" s="6"/>
      <c r="C146" s="6"/>
      <c r="D146" s="6"/>
      <c r="E146" s="6"/>
      <c r="F146" s="12"/>
      <c r="G146" s="30"/>
      <c r="H146" s="6"/>
      <c r="I146" s="6"/>
    </row>
    <row r="147" spans="1:9" ht="14.4" thickTop="1" thickBot="1" x14ac:dyDescent="0.3">
      <c r="A147" s="22"/>
      <c r="B147" s="23"/>
      <c r="C147" s="23"/>
      <c r="D147" s="23"/>
      <c r="E147" s="24"/>
      <c r="F147" s="28"/>
      <c r="G147" s="33"/>
      <c r="H147" s="25"/>
      <c r="I147" s="26"/>
    </row>
    <row r="148" spans="1:9" ht="13.8" thickTop="1" x14ac:dyDescent="0.25">
      <c r="A148" s="43"/>
      <c r="B148" s="17"/>
      <c r="C148" s="17"/>
      <c r="D148" s="17"/>
      <c r="E148" s="17"/>
      <c r="F148" s="18"/>
      <c r="G148" s="34"/>
      <c r="H148" s="17"/>
      <c r="I148" s="44"/>
    </row>
    <row r="149" spans="1:9" ht="12.75" customHeight="1" x14ac:dyDescent="0.25">
      <c r="A149" s="45"/>
      <c r="B149" s="19"/>
      <c r="C149" s="157" t="s">
        <v>141</v>
      </c>
      <c r="D149" s="157"/>
      <c r="E149" s="157" t="s">
        <v>139</v>
      </c>
      <c r="F149" s="157"/>
      <c r="G149" s="157"/>
      <c r="H149" s="19"/>
      <c r="I149" s="46"/>
    </row>
    <row r="150" spans="1:9" x14ac:dyDescent="0.25">
      <c r="A150" s="45"/>
      <c r="B150" s="19"/>
      <c r="C150" s="164" t="s">
        <v>22</v>
      </c>
      <c r="D150" s="164"/>
      <c r="E150" s="157" t="s">
        <v>19</v>
      </c>
      <c r="F150" s="157"/>
      <c r="G150" s="157"/>
      <c r="H150" s="19"/>
      <c r="I150" s="46"/>
    </row>
    <row r="151" spans="1:9" x14ac:dyDescent="0.25">
      <c r="A151" s="45"/>
      <c r="B151" s="19"/>
      <c r="C151" s="20"/>
      <c r="D151" s="20"/>
      <c r="E151" s="36"/>
      <c r="F151" s="29"/>
      <c r="G151" s="21"/>
      <c r="H151" s="19"/>
      <c r="I151" s="46"/>
    </row>
    <row r="152" spans="1:9" ht="12.75" customHeight="1" x14ac:dyDescent="0.25">
      <c r="A152" s="45"/>
      <c r="B152" s="19"/>
      <c r="C152" s="157" t="s">
        <v>140</v>
      </c>
      <c r="D152" s="157"/>
      <c r="E152" s="157" t="s">
        <v>18</v>
      </c>
      <c r="F152" s="157"/>
      <c r="G152" s="157"/>
      <c r="H152" s="19"/>
      <c r="I152" s="46"/>
    </row>
    <row r="153" spans="1:9" x14ac:dyDescent="0.25">
      <c r="A153" s="45"/>
      <c r="B153" s="47"/>
      <c r="C153" s="164" t="s">
        <v>22</v>
      </c>
      <c r="D153" s="164"/>
      <c r="E153" s="157" t="s">
        <v>19</v>
      </c>
      <c r="F153" s="157"/>
      <c r="G153" s="157"/>
      <c r="H153" s="47"/>
      <c r="I153" s="46"/>
    </row>
    <row r="154" spans="1:9" ht="13.8" thickBot="1" x14ac:dyDescent="0.3">
      <c r="A154" s="48"/>
      <c r="B154" s="49"/>
      <c r="C154" s="49"/>
      <c r="D154" s="49"/>
      <c r="E154" s="49"/>
      <c r="F154" s="50"/>
      <c r="G154" s="51"/>
      <c r="H154" s="49"/>
      <c r="I154" s="52"/>
    </row>
    <row r="155" spans="1:9" ht="13.8" thickTop="1" x14ac:dyDescent="0.25"/>
  </sheetData>
  <mergeCells count="123">
    <mergeCell ref="F59:G59"/>
    <mergeCell ref="F60:G60"/>
    <mergeCell ref="C153:D153"/>
    <mergeCell ref="C152:D152"/>
    <mergeCell ref="C150:D150"/>
    <mergeCell ref="C149:D149"/>
    <mergeCell ref="B122:H122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61:G61"/>
    <mergeCell ref="B76:H76"/>
    <mergeCell ref="F77:G77"/>
    <mergeCell ref="B62:H62"/>
    <mergeCell ref="C131:F131"/>
    <mergeCell ref="G131:H131"/>
    <mergeCell ref="C130:F130"/>
    <mergeCell ref="G130:H130"/>
    <mergeCell ref="B102:H102"/>
    <mergeCell ref="G116:H116"/>
    <mergeCell ref="C117:F117"/>
    <mergeCell ref="G117:H117"/>
    <mergeCell ref="F103:G103"/>
    <mergeCell ref="B121:H121"/>
    <mergeCell ref="B107:H107"/>
    <mergeCell ref="B113:H113"/>
    <mergeCell ref="C115:F115"/>
    <mergeCell ref="G115:H115"/>
    <mergeCell ref="E153:G153"/>
    <mergeCell ref="E149:G149"/>
    <mergeCell ref="E150:G150"/>
    <mergeCell ref="B134:H134"/>
    <mergeCell ref="F135:G135"/>
    <mergeCell ref="E152:G152"/>
    <mergeCell ref="G40:H40"/>
    <mergeCell ref="C41:F41"/>
    <mergeCell ref="G41:H41"/>
    <mergeCell ref="C87:F87"/>
    <mergeCell ref="G87:H87"/>
    <mergeCell ref="C63:F63"/>
    <mergeCell ref="G63:H63"/>
    <mergeCell ref="C64:F64"/>
    <mergeCell ref="G64:H64"/>
    <mergeCell ref="C65:F65"/>
    <mergeCell ref="G65:H65"/>
    <mergeCell ref="B69:H69"/>
    <mergeCell ref="B86:H86"/>
    <mergeCell ref="B70:F70"/>
    <mergeCell ref="G70:H70"/>
    <mergeCell ref="B81:F81"/>
    <mergeCell ref="G81:H81"/>
    <mergeCell ref="F50:G50"/>
    <mergeCell ref="F51:G51"/>
    <mergeCell ref="F101:G101"/>
    <mergeCell ref="F46:G46"/>
    <mergeCell ref="F47:G47"/>
    <mergeCell ref="F53:G53"/>
    <mergeCell ref="B11:C11"/>
    <mergeCell ref="D11:H11"/>
    <mergeCell ref="B12:C12"/>
    <mergeCell ref="B16:H16"/>
    <mergeCell ref="B17:F17"/>
    <mergeCell ref="B9:C9"/>
    <mergeCell ref="D9:H9"/>
    <mergeCell ref="B42:H42"/>
    <mergeCell ref="G17:H17"/>
    <mergeCell ref="B28:F28"/>
    <mergeCell ref="G28:H28"/>
    <mergeCell ref="B23:F23"/>
    <mergeCell ref="G23:H23"/>
    <mergeCell ref="B10:C10"/>
    <mergeCell ref="D10:H10"/>
    <mergeCell ref="D12:H12"/>
    <mergeCell ref="B32:F32"/>
    <mergeCell ref="G32:H32"/>
    <mergeCell ref="B38:H38"/>
    <mergeCell ref="C39:F39"/>
    <mergeCell ref="G39:H39"/>
    <mergeCell ref="C40:F40"/>
    <mergeCell ref="B2:C2"/>
    <mergeCell ref="B3:C3"/>
    <mergeCell ref="D3:H3"/>
    <mergeCell ref="B5:C5"/>
    <mergeCell ref="B6:C6"/>
    <mergeCell ref="D6:H6"/>
    <mergeCell ref="B8:C8"/>
    <mergeCell ref="D8:H8"/>
    <mergeCell ref="B4:C4"/>
    <mergeCell ref="D4:H4"/>
    <mergeCell ref="B7:C7"/>
    <mergeCell ref="D7:H7"/>
    <mergeCell ref="D2:H2"/>
    <mergeCell ref="D5:H5"/>
    <mergeCell ref="F58:G58"/>
    <mergeCell ref="B44:H44"/>
    <mergeCell ref="B45:H45"/>
    <mergeCell ref="B57:H57"/>
    <mergeCell ref="F48:G48"/>
    <mergeCell ref="F49:G49"/>
    <mergeCell ref="B52:H52"/>
    <mergeCell ref="F54:G54"/>
    <mergeCell ref="F55:G55"/>
    <mergeCell ref="F56:G56"/>
    <mergeCell ref="C116:F116"/>
    <mergeCell ref="C114:F114"/>
    <mergeCell ref="C88:F88"/>
    <mergeCell ref="G88:H88"/>
    <mergeCell ref="C89:F89"/>
    <mergeCell ref="G89:H89"/>
    <mergeCell ref="C90:F90"/>
    <mergeCell ref="F123:G123"/>
    <mergeCell ref="B129:H129"/>
    <mergeCell ref="G90:H90"/>
    <mergeCell ref="B94:H94"/>
    <mergeCell ref="B95:H95"/>
    <mergeCell ref="G114:H114"/>
    <mergeCell ref="F108:G108"/>
    <mergeCell ref="F96:G9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Юниоры 14-16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2021-12-23T07:08:52Z</dcterms:modified>
</cp:coreProperties>
</file>